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<sst xmlns="http://schemas.openxmlformats.org/spreadsheetml/2006/main" count="265" uniqueCount="56">
  <si>
    <t>Class A</t>
  </si>
  <si>
    <t>Round 1</t>
  </si>
  <si>
    <t>Round 2</t>
  </si>
  <si>
    <t>Round 3</t>
  </si>
  <si>
    <t>Round 4</t>
  </si>
  <si>
    <t>Round 5</t>
  </si>
  <si>
    <t>Round 6</t>
  </si>
  <si>
    <t>Total</t>
  </si>
  <si>
    <t>Class B</t>
  </si>
  <si>
    <t>Class C</t>
  </si>
  <si>
    <t>Class D</t>
  </si>
  <si>
    <t>Driver</t>
  </si>
  <si>
    <t>#</t>
  </si>
  <si>
    <t>Round 7</t>
  </si>
  <si>
    <t>PreS</t>
  </si>
  <si>
    <t xml:space="preserve"> TRAVELING</t>
  </si>
  <si>
    <t>Pos</t>
  </si>
  <si>
    <t>P/S</t>
  </si>
  <si>
    <t>M</t>
  </si>
  <si>
    <t>Class E</t>
  </si>
  <si>
    <t>W= WET RACE</t>
  </si>
  <si>
    <t>Tony Elmiger</t>
  </si>
  <si>
    <t>Shane Hobman</t>
  </si>
  <si>
    <t>Nathan Murray</t>
  </si>
  <si>
    <t>Stuart Crosby</t>
  </si>
  <si>
    <t>James Cobham</t>
  </si>
  <si>
    <t>Jack Packer</t>
  </si>
  <si>
    <t>Bill McKinnon</t>
  </si>
  <si>
    <t>Peter Stevenson</t>
  </si>
  <si>
    <t>Jamie Warn</t>
  </si>
  <si>
    <t>Cliff Bruning</t>
  </si>
  <si>
    <t>Errol Hamley</t>
  </si>
  <si>
    <t>Peter Fitzgibbon</t>
  </si>
  <si>
    <t>Peter Fitzgibon</t>
  </si>
  <si>
    <t>Cliff Brunning</t>
  </si>
  <si>
    <t>Johno Allen</t>
  </si>
  <si>
    <t>H</t>
  </si>
  <si>
    <t>P</t>
  </si>
  <si>
    <t>Wayne Davies</t>
  </si>
  <si>
    <t>Graeme Lett</t>
  </si>
  <si>
    <t>Sam Marsh</t>
  </si>
  <si>
    <t>Barry Sutton</t>
  </si>
  <si>
    <t>Chudleigh Haggett</t>
  </si>
  <si>
    <t>Piers Mingham</t>
  </si>
  <si>
    <t>Chudliegh Haggett</t>
  </si>
  <si>
    <t>Pre65 Racing Saloon Series Overall Points 2020-21</t>
  </si>
  <si>
    <t>Jayden Ashton</t>
  </si>
  <si>
    <t>T</t>
  </si>
  <si>
    <t>Pre65 Invited Cars Overall Points 2020-21</t>
  </si>
  <si>
    <t>Y</t>
  </si>
  <si>
    <t>Mitch Cobham</t>
  </si>
  <si>
    <t>Owen Jenkins</t>
  </si>
  <si>
    <t>Pre65 Racing Class Points 2020-21</t>
  </si>
  <si>
    <t>X</t>
  </si>
  <si>
    <t>Gill Russell</t>
  </si>
  <si>
    <t>Jono Allen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</si>
</sst>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409]dddd\,\ d\ mmmm\ yyyy"/>
    <numFmt numFmtId="174" formatCode="[$-1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5" fillId="34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/>
    </xf>
    <xf numFmtId="0" fontId="5" fillId="3" borderId="10" xfId="0" applyFont="1" applyFill="1" applyBorder="1" applyAlignment="1">
      <alignment vertical="center"/>
    </xf>
    <xf numFmtId="0" fontId="1" fillId="10" borderId="11" xfId="0" applyFont="1" applyFill="1" applyBorder="1" applyAlignment="1">
      <alignment/>
    </xf>
    <xf numFmtId="0" fontId="5" fillId="10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/>
    </xf>
    <xf numFmtId="0" fontId="5" fillId="5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19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8"/>
  <sheetViews>
    <sheetView tabSelected="1" zoomScalePageLayoutView="0" workbookViewId="0" topLeftCell="A1">
      <selection activeCell="AI82" sqref="AI82"/>
    </sheetView>
  </sheetViews>
  <sheetFormatPr defaultColWidth="9.140625" defaultRowHeight="12.75"/>
  <cols>
    <col min="1" max="1" width="16.140625" style="0" customWidth="1"/>
    <col min="2" max="2" width="9.140625" style="0" hidden="1" customWidth="1"/>
    <col min="3" max="3" width="3.00390625" style="0" customWidth="1"/>
    <col min="4" max="10" width="2.8515625" style="0" customWidth="1"/>
    <col min="11" max="11" width="3.00390625" style="0" customWidth="1"/>
    <col min="12" max="13" width="2.8515625" style="0" customWidth="1"/>
    <col min="14" max="14" width="3.00390625" style="0" customWidth="1"/>
    <col min="15" max="17" width="2.8515625" style="0" customWidth="1"/>
    <col min="18" max="18" width="3.00390625" style="0" customWidth="1"/>
    <col min="19" max="22" width="2.8515625" style="0" customWidth="1"/>
    <col min="23" max="23" width="3.00390625" style="0" customWidth="1"/>
    <col min="24" max="26" width="3.28125" style="0" customWidth="1"/>
    <col min="27" max="28" width="2.8515625" style="0" customWidth="1"/>
    <col min="29" max="29" width="3.7109375" style="0" customWidth="1"/>
    <col min="30" max="32" width="3.28125" style="0" customWidth="1"/>
    <col min="33" max="33" width="2.8515625" style="0" customWidth="1"/>
    <col min="34" max="34" width="3.57421875" style="0" customWidth="1"/>
    <col min="35" max="35" width="5.57421875" style="0" customWidth="1"/>
    <col min="36" max="36" width="3.7109375" style="0" customWidth="1"/>
    <col min="37" max="37" width="6.28125" style="0" customWidth="1"/>
    <col min="38" max="38" width="3.8515625" style="0" customWidth="1"/>
    <col min="39" max="39" width="3.7109375" style="0" customWidth="1"/>
  </cols>
  <sheetData>
    <row r="1" spans="1:9" ht="23.25">
      <c r="A1" s="40" t="s">
        <v>52</v>
      </c>
      <c r="B1" s="41"/>
      <c r="C1" s="41"/>
      <c r="D1" s="41"/>
      <c r="E1" s="41"/>
      <c r="F1" s="41"/>
      <c r="G1" s="41"/>
      <c r="H1" s="41"/>
      <c r="I1" s="41"/>
    </row>
    <row r="2" spans="1:36" ht="18">
      <c r="A2" s="39" t="s">
        <v>0</v>
      </c>
      <c r="B2" s="2"/>
      <c r="C2" s="20" t="s">
        <v>1</v>
      </c>
      <c r="D2" s="20"/>
      <c r="E2" s="21"/>
      <c r="F2" s="22" t="s">
        <v>18</v>
      </c>
      <c r="G2" s="23" t="s">
        <v>2</v>
      </c>
      <c r="H2" s="23"/>
      <c r="I2" s="24"/>
      <c r="J2" s="25" t="s">
        <v>18</v>
      </c>
      <c r="K2" s="20" t="s">
        <v>3</v>
      </c>
      <c r="L2" s="20"/>
      <c r="M2" s="21"/>
      <c r="N2" s="22" t="s">
        <v>47</v>
      </c>
      <c r="O2" s="23" t="s">
        <v>4</v>
      </c>
      <c r="P2" s="23"/>
      <c r="Q2" s="24"/>
      <c r="R2" s="25" t="s">
        <v>37</v>
      </c>
      <c r="S2" s="20" t="s">
        <v>5</v>
      </c>
      <c r="T2" s="20"/>
      <c r="U2" s="21"/>
      <c r="V2" s="22" t="s">
        <v>36</v>
      </c>
      <c r="W2" s="23" t="s">
        <v>6</v>
      </c>
      <c r="X2" s="23"/>
      <c r="Y2" s="24"/>
      <c r="Z2" s="25" t="s">
        <v>47</v>
      </c>
      <c r="AA2" s="21" t="s">
        <v>13</v>
      </c>
      <c r="AB2" s="26"/>
      <c r="AC2" s="26"/>
      <c r="AD2" s="22" t="s">
        <v>47</v>
      </c>
      <c r="AE2" s="24"/>
      <c r="AF2" s="27" t="s">
        <v>17</v>
      </c>
      <c r="AG2" s="27"/>
      <c r="AH2" s="28"/>
      <c r="AI2" s="29" t="s">
        <v>7</v>
      </c>
      <c r="AJ2" s="10" t="s">
        <v>12</v>
      </c>
    </row>
    <row r="3" spans="1:36" ht="12.75">
      <c r="A3" s="2" t="s">
        <v>38</v>
      </c>
      <c r="B3" s="2"/>
      <c r="C3" s="10">
        <v>75</v>
      </c>
      <c r="D3" s="10">
        <v>75</v>
      </c>
      <c r="E3" s="10">
        <v>75</v>
      </c>
      <c r="F3" s="10">
        <v>75</v>
      </c>
      <c r="G3" s="10">
        <v>75</v>
      </c>
      <c r="H3" s="10">
        <v>75</v>
      </c>
      <c r="I3" s="10">
        <v>75</v>
      </c>
      <c r="J3" s="10">
        <v>67</v>
      </c>
      <c r="K3" s="10">
        <v>75</v>
      </c>
      <c r="L3" s="10">
        <v>0</v>
      </c>
      <c r="M3" s="10">
        <v>75</v>
      </c>
      <c r="N3" s="10">
        <v>75</v>
      </c>
      <c r="O3" s="10">
        <v>75</v>
      </c>
      <c r="P3" s="10">
        <v>75</v>
      </c>
      <c r="Q3" s="10" t="s">
        <v>53</v>
      </c>
      <c r="R3" s="10" t="s">
        <v>53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0"/>
      <c r="AE3" s="10"/>
      <c r="AF3" s="10"/>
      <c r="AG3" s="11"/>
      <c r="AH3" s="10"/>
      <c r="AI3" s="78">
        <f aca="true" t="shared" si="0" ref="AI3:AI9">SUM(B3:AH3)</f>
        <v>967</v>
      </c>
      <c r="AJ3" s="10">
        <v>1</v>
      </c>
    </row>
    <row r="4" spans="1:36" ht="12.75">
      <c r="A4" s="2" t="s">
        <v>21</v>
      </c>
      <c r="B4" s="2"/>
      <c r="C4" s="10">
        <v>67</v>
      </c>
      <c r="D4" s="10">
        <v>67</v>
      </c>
      <c r="E4" s="10">
        <v>67</v>
      </c>
      <c r="F4" s="10">
        <v>0</v>
      </c>
      <c r="G4" s="10">
        <v>60</v>
      </c>
      <c r="H4" s="10">
        <v>60</v>
      </c>
      <c r="I4" s="10">
        <v>67</v>
      </c>
      <c r="J4" s="10">
        <v>54</v>
      </c>
      <c r="K4" s="10">
        <v>67</v>
      </c>
      <c r="L4" s="10">
        <v>67</v>
      </c>
      <c r="M4" s="10">
        <v>67</v>
      </c>
      <c r="N4" s="10">
        <v>67</v>
      </c>
      <c r="O4" s="10">
        <v>67</v>
      </c>
      <c r="P4" s="10">
        <v>67</v>
      </c>
      <c r="Q4" s="10" t="s">
        <v>53</v>
      </c>
      <c r="R4" s="10" t="s">
        <v>53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0"/>
      <c r="AE4" s="10"/>
      <c r="AF4" s="10"/>
      <c r="AG4" s="11"/>
      <c r="AH4" s="10"/>
      <c r="AI4" s="10">
        <f t="shared" si="0"/>
        <v>844</v>
      </c>
      <c r="AJ4" s="10">
        <v>2</v>
      </c>
    </row>
    <row r="5" spans="1:36" ht="12.75">
      <c r="A5" s="6" t="s">
        <v>22</v>
      </c>
      <c r="B5" s="2"/>
      <c r="C5" s="58">
        <v>60</v>
      </c>
      <c r="D5" s="58">
        <v>60</v>
      </c>
      <c r="E5" s="58">
        <v>0</v>
      </c>
      <c r="F5" s="58">
        <v>67</v>
      </c>
      <c r="G5" s="58">
        <v>54</v>
      </c>
      <c r="H5" s="58">
        <v>0</v>
      </c>
      <c r="I5" s="58">
        <v>0</v>
      </c>
      <c r="J5" s="58">
        <v>75</v>
      </c>
      <c r="K5" s="58">
        <v>54</v>
      </c>
      <c r="L5" s="58">
        <v>60</v>
      </c>
      <c r="M5" s="58">
        <v>60</v>
      </c>
      <c r="N5" s="58">
        <v>60</v>
      </c>
      <c r="O5" s="58">
        <v>54</v>
      </c>
      <c r="P5" s="58">
        <v>0</v>
      </c>
      <c r="Q5" s="58" t="s">
        <v>53</v>
      </c>
      <c r="R5" s="58" t="s">
        <v>53</v>
      </c>
      <c r="S5" s="58"/>
      <c r="T5" s="58"/>
      <c r="U5" s="58"/>
      <c r="V5" s="58"/>
      <c r="W5" s="10"/>
      <c r="X5" s="10"/>
      <c r="Y5" s="10"/>
      <c r="Z5" s="10"/>
      <c r="AA5" s="58"/>
      <c r="AB5" s="58"/>
      <c r="AC5" s="58"/>
      <c r="AD5" s="58"/>
      <c r="AE5" s="58"/>
      <c r="AF5" s="58"/>
      <c r="AG5" s="58"/>
      <c r="AH5" s="58"/>
      <c r="AI5" s="10">
        <f t="shared" si="0"/>
        <v>604</v>
      </c>
      <c r="AJ5" s="58">
        <v>3</v>
      </c>
    </row>
    <row r="6" spans="1:36" ht="12.75">
      <c r="A6" s="2" t="s">
        <v>24</v>
      </c>
      <c r="B6" s="2"/>
      <c r="C6" s="10">
        <v>0</v>
      </c>
      <c r="D6" s="10">
        <v>0</v>
      </c>
      <c r="E6" s="10">
        <v>0</v>
      </c>
      <c r="F6" s="10">
        <v>0</v>
      </c>
      <c r="G6" s="10">
        <v>67</v>
      </c>
      <c r="H6" s="10">
        <v>67</v>
      </c>
      <c r="I6" s="10">
        <v>60</v>
      </c>
      <c r="J6" s="10">
        <v>60</v>
      </c>
      <c r="K6" s="10">
        <v>60</v>
      </c>
      <c r="L6" s="10">
        <v>75</v>
      </c>
      <c r="M6" s="10">
        <v>0</v>
      </c>
      <c r="N6" s="10">
        <v>54</v>
      </c>
      <c r="O6" s="10">
        <v>60</v>
      </c>
      <c r="P6" s="10">
        <v>0</v>
      </c>
      <c r="Q6" s="10" t="s">
        <v>53</v>
      </c>
      <c r="R6" s="10" t="s">
        <v>53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0"/>
      <c r="AI6" s="79">
        <f t="shared" si="0"/>
        <v>503</v>
      </c>
      <c r="AJ6" s="10">
        <v>4</v>
      </c>
    </row>
    <row r="7" spans="1:36" ht="12.7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  <c r="AD7" s="10"/>
      <c r="AE7" s="10"/>
      <c r="AF7" s="10"/>
      <c r="AG7" s="11"/>
      <c r="AH7" s="10"/>
      <c r="AI7" s="10">
        <f t="shared" si="0"/>
        <v>0</v>
      </c>
      <c r="AJ7" s="10">
        <v>5</v>
      </c>
    </row>
    <row r="8" spans="1:36" ht="12.75">
      <c r="A8" s="2"/>
      <c r="B8" s="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0"/>
      <c r="AI8" s="10">
        <f t="shared" si="0"/>
        <v>0</v>
      </c>
      <c r="AJ8" s="10">
        <v>0</v>
      </c>
    </row>
    <row r="9" spans="1:36" ht="12.75">
      <c r="A9" s="6"/>
      <c r="B9" s="5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>
        <f t="shared" si="0"/>
        <v>0</v>
      </c>
      <c r="AJ9" s="10">
        <v>0</v>
      </c>
    </row>
    <row r="11" spans="1:37" ht="18">
      <c r="A11" s="30" t="s">
        <v>8</v>
      </c>
      <c r="B11" s="5"/>
      <c r="C11" s="20" t="s">
        <v>1</v>
      </c>
      <c r="D11" s="20"/>
      <c r="E11" s="21"/>
      <c r="F11" s="22" t="s">
        <v>18</v>
      </c>
      <c r="G11" s="23" t="s">
        <v>2</v>
      </c>
      <c r="H11" s="23"/>
      <c r="I11" s="24"/>
      <c r="J11" s="25" t="s">
        <v>18</v>
      </c>
      <c r="K11" s="20" t="s">
        <v>3</v>
      </c>
      <c r="L11" s="20"/>
      <c r="M11" s="21"/>
      <c r="N11" s="22" t="s">
        <v>47</v>
      </c>
      <c r="O11" s="23" t="s">
        <v>4</v>
      </c>
      <c r="P11" s="23"/>
      <c r="Q11" s="24"/>
      <c r="R11" s="25" t="s">
        <v>37</v>
      </c>
      <c r="S11" s="20" t="s">
        <v>5</v>
      </c>
      <c r="T11" s="20"/>
      <c r="U11" s="21"/>
      <c r="V11" s="22" t="s">
        <v>36</v>
      </c>
      <c r="W11" s="23" t="s">
        <v>6</v>
      </c>
      <c r="X11" s="23"/>
      <c r="Y11" s="24"/>
      <c r="Z11" s="25" t="s">
        <v>47</v>
      </c>
      <c r="AA11" s="21" t="s">
        <v>13</v>
      </c>
      <c r="AB11" s="26"/>
      <c r="AC11" s="26"/>
      <c r="AD11" s="22" t="s">
        <v>47</v>
      </c>
      <c r="AE11" s="24"/>
      <c r="AF11" s="27" t="s">
        <v>17</v>
      </c>
      <c r="AG11" s="27"/>
      <c r="AH11" s="28"/>
      <c r="AI11" s="31" t="s">
        <v>7</v>
      </c>
      <c r="AJ11" s="10" t="s">
        <v>12</v>
      </c>
      <c r="AK11" s="61"/>
    </row>
    <row r="12" spans="1:36" ht="12.75">
      <c r="A12" s="2" t="s">
        <v>26</v>
      </c>
      <c r="B12" s="2"/>
      <c r="C12" s="10">
        <v>67</v>
      </c>
      <c r="D12" s="10">
        <v>67</v>
      </c>
      <c r="E12" s="10">
        <v>67</v>
      </c>
      <c r="F12" s="10">
        <v>75</v>
      </c>
      <c r="G12" s="10">
        <v>67</v>
      </c>
      <c r="H12" s="10">
        <v>75</v>
      </c>
      <c r="I12" s="10">
        <v>60</v>
      </c>
      <c r="J12" s="10">
        <v>60</v>
      </c>
      <c r="K12" s="10">
        <v>67</v>
      </c>
      <c r="L12" s="10">
        <v>67</v>
      </c>
      <c r="M12" s="10">
        <v>67</v>
      </c>
      <c r="N12" s="10">
        <v>67</v>
      </c>
      <c r="O12" s="10">
        <v>75</v>
      </c>
      <c r="P12" s="10">
        <v>75</v>
      </c>
      <c r="Q12" s="10" t="s">
        <v>53</v>
      </c>
      <c r="R12" s="10" t="s">
        <v>53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59">
        <f>SUM(C12:AH12)</f>
        <v>956</v>
      </c>
      <c r="AJ12" s="10">
        <v>1</v>
      </c>
    </row>
    <row r="13" spans="1:36" ht="12.75">
      <c r="A13" s="2" t="s">
        <v>39</v>
      </c>
      <c r="B13" s="2"/>
      <c r="C13" s="10">
        <v>60</v>
      </c>
      <c r="D13" s="10">
        <v>60</v>
      </c>
      <c r="E13" s="10">
        <v>60</v>
      </c>
      <c r="F13" s="10">
        <v>67</v>
      </c>
      <c r="G13" s="10">
        <v>54</v>
      </c>
      <c r="H13" s="10">
        <v>67</v>
      </c>
      <c r="I13" s="10">
        <v>75</v>
      </c>
      <c r="J13" s="10">
        <v>75</v>
      </c>
      <c r="K13" s="10">
        <v>60</v>
      </c>
      <c r="L13" s="10">
        <v>60</v>
      </c>
      <c r="M13" s="10">
        <v>0</v>
      </c>
      <c r="N13" s="10">
        <v>60</v>
      </c>
      <c r="O13" s="10">
        <v>0</v>
      </c>
      <c r="P13" s="10">
        <v>0</v>
      </c>
      <c r="Q13" s="10" t="s">
        <v>53</v>
      </c>
      <c r="R13" s="10" t="s">
        <v>53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79">
        <f>SUM(B13:AH13)</f>
        <v>698</v>
      </c>
      <c r="AJ13" s="58">
        <v>2</v>
      </c>
    </row>
    <row r="14" spans="1:36" ht="12.75">
      <c r="A14" s="6" t="s">
        <v>23</v>
      </c>
      <c r="B14" s="2"/>
      <c r="C14" s="58">
        <v>75</v>
      </c>
      <c r="D14" s="58">
        <v>75</v>
      </c>
      <c r="E14" s="58">
        <v>75</v>
      </c>
      <c r="F14" s="58">
        <v>0</v>
      </c>
      <c r="G14" s="58">
        <v>75</v>
      </c>
      <c r="H14" s="58">
        <v>0</v>
      </c>
      <c r="I14" s="58">
        <v>0</v>
      </c>
      <c r="J14" s="58">
        <v>0</v>
      </c>
      <c r="K14" s="58">
        <v>75</v>
      </c>
      <c r="L14" s="58">
        <v>75</v>
      </c>
      <c r="M14" s="58">
        <v>75</v>
      </c>
      <c r="N14" s="58">
        <v>75</v>
      </c>
      <c r="O14" s="58">
        <v>60</v>
      </c>
      <c r="P14" s="58">
        <v>0</v>
      </c>
      <c r="Q14" s="58" t="s">
        <v>53</v>
      </c>
      <c r="R14" s="58" t="s">
        <v>53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10">
        <f>SUM(B14:AH14)</f>
        <v>660</v>
      </c>
      <c r="AJ14" s="10">
        <v>3</v>
      </c>
    </row>
    <row r="15" spans="1:36" ht="12.75">
      <c r="A15" s="2" t="s">
        <v>40</v>
      </c>
      <c r="B15" s="2"/>
      <c r="C15" s="10">
        <v>54</v>
      </c>
      <c r="D15" s="10">
        <v>54</v>
      </c>
      <c r="E15" s="10">
        <v>54</v>
      </c>
      <c r="F15" s="10">
        <v>60</v>
      </c>
      <c r="G15" s="10">
        <v>49</v>
      </c>
      <c r="H15" s="10">
        <v>54</v>
      </c>
      <c r="I15" s="10">
        <v>49</v>
      </c>
      <c r="J15" s="10">
        <v>49</v>
      </c>
      <c r="K15" s="10">
        <v>49</v>
      </c>
      <c r="L15" s="10">
        <v>54</v>
      </c>
      <c r="M15" s="10">
        <v>0</v>
      </c>
      <c r="N15" s="10">
        <v>0</v>
      </c>
      <c r="O15" s="10">
        <v>0</v>
      </c>
      <c r="P15" s="10">
        <v>0</v>
      </c>
      <c r="Q15" s="10" t="s">
        <v>53</v>
      </c>
      <c r="R15" s="10" t="s">
        <v>53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0"/>
      <c r="AE15" s="10"/>
      <c r="AF15" s="10"/>
      <c r="AG15" s="11"/>
      <c r="AH15" s="10"/>
      <c r="AI15" s="78">
        <f>SUM(B15:AH15)</f>
        <v>526</v>
      </c>
      <c r="AJ15" s="10">
        <v>4</v>
      </c>
    </row>
    <row r="16" spans="1:36" ht="12.75">
      <c r="A16" s="2" t="s">
        <v>30</v>
      </c>
      <c r="B16" s="2"/>
      <c r="C16" s="10">
        <v>0</v>
      </c>
      <c r="D16" s="10">
        <v>0</v>
      </c>
      <c r="E16" s="10">
        <v>0</v>
      </c>
      <c r="F16" s="10">
        <v>0</v>
      </c>
      <c r="G16" s="10">
        <v>60</v>
      </c>
      <c r="H16" s="10">
        <v>49</v>
      </c>
      <c r="I16" s="10">
        <v>67</v>
      </c>
      <c r="J16" s="10">
        <v>54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 t="s">
        <v>53</v>
      </c>
      <c r="R16" s="10" t="s">
        <v>53</v>
      </c>
      <c r="S16" s="58"/>
      <c r="T16" s="58"/>
      <c r="U16" s="58"/>
      <c r="V16" s="58"/>
      <c r="W16" s="10"/>
      <c r="X16" s="10"/>
      <c r="Y16" s="10"/>
      <c r="Z16" s="10"/>
      <c r="AA16" s="10"/>
      <c r="AB16" s="10"/>
      <c r="AC16" s="11"/>
      <c r="AD16" s="10"/>
      <c r="AE16" s="10"/>
      <c r="AF16" s="10"/>
      <c r="AG16" s="11"/>
      <c r="AH16" s="10"/>
      <c r="AI16" s="13">
        <f>SUM(B16:AH16)</f>
        <v>230</v>
      </c>
      <c r="AJ16" s="10">
        <v>5</v>
      </c>
    </row>
    <row r="17" spans="1:36" ht="12.75">
      <c r="A17" s="2" t="s">
        <v>29</v>
      </c>
      <c r="B17" s="2"/>
      <c r="C17" s="10">
        <v>0</v>
      </c>
      <c r="D17" s="10">
        <v>0</v>
      </c>
      <c r="E17" s="10">
        <v>0</v>
      </c>
      <c r="F17" s="10">
        <v>0</v>
      </c>
      <c r="G17" s="10">
        <v>45</v>
      </c>
      <c r="H17" s="10">
        <v>60</v>
      </c>
      <c r="I17" s="10">
        <v>54</v>
      </c>
      <c r="J17" s="10">
        <v>67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 t="s">
        <v>53</v>
      </c>
      <c r="R17" s="10" t="s">
        <v>53</v>
      </c>
      <c r="S17" s="58"/>
      <c r="T17" s="58"/>
      <c r="U17" s="58"/>
      <c r="V17" s="10"/>
      <c r="W17" s="10"/>
      <c r="X17" s="10"/>
      <c r="Y17" s="10"/>
      <c r="Z17" s="10"/>
      <c r="AA17" s="10"/>
      <c r="AB17" s="10"/>
      <c r="AC17" s="11"/>
      <c r="AD17" s="10"/>
      <c r="AE17" s="10"/>
      <c r="AF17" s="10"/>
      <c r="AG17" s="11"/>
      <c r="AH17" s="10"/>
      <c r="AI17" s="78">
        <f>SUM(B17:AH17)</f>
        <v>226</v>
      </c>
      <c r="AJ17" s="10"/>
    </row>
    <row r="18" spans="1:36" ht="12" customHeight="1">
      <c r="A18" s="2" t="s">
        <v>54</v>
      </c>
      <c r="B18" s="2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67</v>
      </c>
      <c r="P18" s="10">
        <v>67</v>
      </c>
      <c r="Q18" s="10" t="s">
        <v>53</v>
      </c>
      <c r="R18" s="10" t="s">
        <v>53</v>
      </c>
      <c r="S18" s="58"/>
      <c r="T18" s="58"/>
      <c r="U18" s="58"/>
      <c r="V18" s="5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79">
        <f>SUM(B18:AH18)</f>
        <v>134</v>
      </c>
      <c r="AJ18" s="10">
        <v>6</v>
      </c>
    </row>
    <row r="19" spans="1:36" ht="12.75">
      <c r="A19" s="2" t="s">
        <v>42</v>
      </c>
      <c r="B19" s="2"/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54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53</v>
      </c>
      <c r="R19" s="10" t="s">
        <v>53</v>
      </c>
      <c r="S19" s="10"/>
      <c r="T19" s="10"/>
      <c r="U19" s="10"/>
      <c r="V19" s="10"/>
      <c r="W19" s="10"/>
      <c r="X19" s="10"/>
      <c r="Y19" s="10"/>
      <c r="Z19" s="10"/>
      <c r="AA19" s="58"/>
      <c r="AB19" s="58"/>
      <c r="AC19" s="58"/>
      <c r="AD19" s="58"/>
      <c r="AE19" s="10"/>
      <c r="AF19" s="10"/>
      <c r="AG19" s="10"/>
      <c r="AH19" s="10"/>
      <c r="AI19" s="13">
        <f>SUM(B19:AH19)</f>
        <v>54</v>
      </c>
      <c r="AJ19" s="10">
        <v>7</v>
      </c>
    </row>
    <row r="21" spans="1:36" ht="18">
      <c r="A21" s="34" t="s">
        <v>9</v>
      </c>
      <c r="B21" s="4"/>
      <c r="C21" s="20" t="s">
        <v>1</v>
      </c>
      <c r="D21" s="20"/>
      <c r="E21" s="21"/>
      <c r="F21" s="22" t="s">
        <v>18</v>
      </c>
      <c r="G21" s="23" t="s">
        <v>2</v>
      </c>
      <c r="H21" s="23"/>
      <c r="I21" s="24"/>
      <c r="J21" s="25" t="s">
        <v>18</v>
      </c>
      <c r="K21" s="20" t="s">
        <v>3</v>
      </c>
      <c r="L21" s="20"/>
      <c r="M21" s="21"/>
      <c r="N21" s="22" t="s">
        <v>47</v>
      </c>
      <c r="O21" s="23" t="s">
        <v>4</v>
      </c>
      <c r="P21" s="23"/>
      <c r="Q21" s="24"/>
      <c r="R21" s="25" t="s">
        <v>37</v>
      </c>
      <c r="S21" s="20" t="s">
        <v>5</v>
      </c>
      <c r="T21" s="20"/>
      <c r="U21" s="21"/>
      <c r="V21" s="22" t="s">
        <v>36</v>
      </c>
      <c r="W21" s="23" t="s">
        <v>6</v>
      </c>
      <c r="X21" s="23"/>
      <c r="Y21" s="24"/>
      <c r="Z21" s="25" t="s">
        <v>47</v>
      </c>
      <c r="AA21" s="21" t="s">
        <v>13</v>
      </c>
      <c r="AB21" s="26"/>
      <c r="AC21" s="26"/>
      <c r="AD21" s="22" t="s">
        <v>47</v>
      </c>
      <c r="AE21" s="24"/>
      <c r="AF21" s="27" t="s">
        <v>17</v>
      </c>
      <c r="AG21" s="27"/>
      <c r="AH21" s="28"/>
      <c r="AI21" s="35" t="s">
        <v>7</v>
      </c>
      <c r="AJ21" s="10" t="s">
        <v>12</v>
      </c>
    </row>
    <row r="22" spans="1:36" ht="12.75">
      <c r="A22" s="2" t="s">
        <v>25</v>
      </c>
      <c r="B22" s="2"/>
      <c r="C22" s="10">
        <v>67</v>
      </c>
      <c r="D22" s="10">
        <v>67</v>
      </c>
      <c r="E22" s="10">
        <v>75</v>
      </c>
      <c r="F22" s="10">
        <v>0</v>
      </c>
      <c r="G22" s="10">
        <v>54</v>
      </c>
      <c r="H22" s="10">
        <v>75</v>
      </c>
      <c r="I22" s="10">
        <v>75</v>
      </c>
      <c r="J22" s="10">
        <v>75</v>
      </c>
      <c r="K22" s="10">
        <v>75</v>
      </c>
      <c r="L22" s="10">
        <v>75</v>
      </c>
      <c r="M22" s="10">
        <v>75</v>
      </c>
      <c r="N22" s="10">
        <v>60</v>
      </c>
      <c r="O22" s="10">
        <v>75</v>
      </c>
      <c r="P22" s="10"/>
      <c r="Q22" s="10" t="s">
        <v>53</v>
      </c>
      <c r="R22" s="10" t="s">
        <v>53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0"/>
      <c r="AI22" s="13">
        <f>SUM(B22:AH22)</f>
        <v>848</v>
      </c>
      <c r="AJ22" s="10">
        <v>1</v>
      </c>
    </row>
    <row r="23" spans="1:36" ht="12.75">
      <c r="A23" s="2" t="s">
        <v>41</v>
      </c>
      <c r="B23" s="2"/>
      <c r="C23" s="10">
        <v>60</v>
      </c>
      <c r="D23" s="10">
        <v>60</v>
      </c>
      <c r="E23" s="10">
        <v>67</v>
      </c>
      <c r="F23" s="10">
        <v>67</v>
      </c>
      <c r="G23" s="10">
        <v>49</v>
      </c>
      <c r="H23" s="10">
        <v>54</v>
      </c>
      <c r="I23" s="10">
        <v>49</v>
      </c>
      <c r="J23" s="10">
        <v>54</v>
      </c>
      <c r="K23" s="10">
        <v>54</v>
      </c>
      <c r="L23" s="10">
        <v>54</v>
      </c>
      <c r="M23" s="10">
        <v>54</v>
      </c>
      <c r="N23" s="10">
        <v>54</v>
      </c>
      <c r="O23" s="10">
        <v>60</v>
      </c>
      <c r="P23" s="10"/>
      <c r="Q23" s="10" t="s">
        <v>53</v>
      </c>
      <c r="R23" s="10" t="s">
        <v>53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0"/>
      <c r="AI23" s="10">
        <f>SUM(B23:AH23)</f>
        <v>736</v>
      </c>
      <c r="AJ23" s="10">
        <v>2</v>
      </c>
    </row>
    <row r="24" spans="1:36" ht="12.75">
      <c r="A24" s="2" t="s">
        <v>31</v>
      </c>
      <c r="B24" s="2"/>
      <c r="C24" s="10">
        <v>75</v>
      </c>
      <c r="D24" s="10">
        <v>75</v>
      </c>
      <c r="E24" s="10">
        <v>0</v>
      </c>
      <c r="F24" s="10">
        <v>75</v>
      </c>
      <c r="G24" s="10">
        <v>75</v>
      </c>
      <c r="H24" s="10">
        <v>60</v>
      </c>
      <c r="I24" s="10">
        <v>67</v>
      </c>
      <c r="J24" s="10">
        <v>60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/>
      <c r="Q24" s="10" t="s">
        <v>53</v>
      </c>
      <c r="R24" s="10" t="s">
        <v>53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0"/>
      <c r="AI24" s="10">
        <f>SUM(B24:AH24)</f>
        <v>487</v>
      </c>
      <c r="AJ24" s="10">
        <v>3</v>
      </c>
    </row>
    <row r="25" spans="1:36" ht="12.75">
      <c r="A25" s="2" t="s">
        <v>50</v>
      </c>
      <c r="B25" s="2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67</v>
      </c>
      <c r="L25" s="10">
        <v>67</v>
      </c>
      <c r="M25" s="10">
        <v>67</v>
      </c>
      <c r="N25" s="10">
        <v>67</v>
      </c>
      <c r="O25" s="10">
        <v>0</v>
      </c>
      <c r="P25" s="10"/>
      <c r="Q25" s="10" t="s">
        <v>53</v>
      </c>
      <c r="R25" s="10" t="s">
        <v>53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0"/>
      <c r="AI25" s="10">
        <f>SUM(B25:AH25)</f>
        <v>268</v>
      </c>
      <c r="AJ25" s="10">
        <v>4</v>
      </c>
    </row>
    <row r="26" spans="1:36" ht="12.75">
      <c r="A26" s="2" t="s">
        <v>55</v>
      </c>
      <c r="B26" s="2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60</v>
      </c>
      <c r="M26" s="10">
        <v>60</v>
      </c>
      <c r="N26" s="10">
        <v>75</v>
      </c>
      <c r="O26" s="10">
        <v>67</v>
      </c>
      <c r="P26" s="10"/>
      <c r="Q26" s="10" t="s">
        <v>53</v>
      </c>
      <c r="R26" s="10" t="s">
        <v>53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0"/>
      <c r="AI26" s="10">
        <f>SUM(B26:AH26)</f>
        <v>262</v>
      </c>
      <c r="AJ26" s="10">
        <v>5</v>
      </c>
    </row>
    <row r="27" spans="1:36" ht="12.75">
      <c r="A27" s="2" t="s">
        <v>32</v>
      </c>
      <c r="B27" s="2"/>
      <c r="C27" s="10">
        <v>0</v>
      </c>
      <c r="D27" s="10">
        <v>0</v>
      </c>
      <c r="E27" s="10">
        <v>0</v>
      </c>
      <c r="F27" s="10">
        <v>0</v>
      </c>
      <c r="G27" s="10">
        <v>60</v>
      </c>
      <c r="H27" s="10">
        <v>67</v>
      </c>
      <c r="I27" s="10">
        <v>54</v>
      </c>
      <c r="J27" s="10">
        <v>67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0" t="s">
        <v>53</v>
      </c>
      <c r="R27" s="10" t="s">
        <v>53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0"/>
      <c r="AI27" s="10">
        <f>SUM(B27:AH27)</f>
        <v>248</v>
      </c>
      <c r="AJ27" s="10">
        <v>6</v>
      </c>
    </row>
    <row r="28" spans="1:36" ht="12.75">
      <c r="A28" s="2" t="s">
        <v>43</v>
      </c>
      <c r="B28" s="2"/>
      <c r="C28" s="10">
        <v>0</v>
      </c>
      <c r="D28" s="10">
        <v>0</v>
      </c>
      <c r="E28" s="10">
        <v>0</v>
      </c>
      <c r="F28" s="10">
        <v>0</v>
      </c>
      <c r="G28" s="10">
        <v>67</v>
      </c>
      <c r="H28" s="10">
        <v>0</v>
      </c>
      <c r="I28" s="10">
        <v>60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0" t="s">
        <v>53</v>
      </c>
      <c r="R28" s="10" t="s">
        <v>53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0"/>
      <c r="AI28" s="10">
        <f>SUM(B28:AH28)</f>
        <v>127</v>
      </c>
      <c r="AJ28" s="10">
        <v>7</v>
      </c>
    </row>
    <row r="29" spans="1:36" ht="12.75">
      <c r="A29" s="2" t="s">
        <v>51</v>
      </c>
      <c r="B29" s="2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60</v>
      </c>
      <c r="L29" s="10">
        <v>0</v>
      </c>
      <c r="M29" s="10">
        <v>0</v>
      </c>
      <c r="N29" s="10">
        <v>0</v>
      </c>
      <c r="O29" s="10">
        <v>54</v>
      </c>
      <c r="P29" s="10"/>
      <c r="Q29" s="10" t="s">
        <v>53</v>
      </c>
      <c r="R29" s="10" t="s">
        <v>53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1"/>
      <c r="AH29" s="10"/>
      <c r="AI29" s="10">
        <f>SUM(B29:AH29)</f>
        <v>114</v>
      </c>
      <c r="AJ29" s="10">
        <v>8</v>
      </c>
    </row>
    <row r="30" spans="1:36" ht="12.75">
      <c r="A30" s="2" t="s">
        <v>46</v>
      </c>
      <c r="B30" s="2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/>
      <c r="Q30" s="10" t="s">
        <v>53</v>
      </c>
      <c r="R30" s="10" t="s">
        <v>53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0"/>
      <c r="AI30" s="10">
        <f>SUM(B30:AH30)</f>
        <v>0</v>
      </c>
      <c r="AJ30" s="10">
        <v>9</v>
      </c>
    </row>
    <row r="32" spans="1:36" ht="18">
      <c r="A32" s="32" t="s">
        <v>10</v>
      </c>
      <c r="B32" s="4"/>
      <c r="C32" s="20" t="s">
        <v>1</v>
      </c>
      <c r="D32" s="20"/>
      <c r="E32" s="21"/>
      <c r="F32" s="22" t="s">
        <v>18</v>
      </c>
      <c r="G32" s="23" t="s">
        <v>2</v>
      </c>
      <c r="H32" s="23"/>
      <c r="I32" s="24"/>
      <c r="J32" s="25" t="s">
        <v>18</v>
      </c>
      <c r="K32" s="20" t="s">
        <v>3</v>
      </c>
      <c r="L32" s="20"/>
      <c r="M32" s="21"/>
      <c r="N32" s="22" t="s">
        <v>47</v>
      </c>
      <c r="O32" s="23" t="s">
        <v>4</v>
      </c>
      <c r="P32" s="23"/>
      <c r="Q32" s="24"/>
      <c r="R32" s="25" t="s">
        <v>37</v>
      </c>
      <c r="S32" s="20" t="s">
        <v>5</v>
      </c>
      <c r="T32" s="20"/>
      <c r="U32" s="21"/>
      <c r="V32" s="22" t="s">
        <v>36</v>
      </c>
      <c r="W32" s="23" t="s">
        <v>6</v>
      </c>
      <c r="X32" s="23"/>
      <c r="Y32" s="24"/>
      <c r="Z32" s="25" t="s">
        <v>47</v>
      </c>
      <c r="AA32" s="21" t="s">
        <v>13</v>
      </c>
      <c r="AB32" s="26"/>
      <c r="AC32" s="26"/>
      <c r="AD32" s="22" t="s">
        <v>47</v>
      </c>
      <c r="AE32" s="24"/>
      <c r="AF32" s="27" t="s">
        <v>17</v>
      </c>
      <c r="AG32" s="27"/>
      <c r="AH32" s="28"/>
      <c r="AI32" s="33" t="s">
        <v>7</v>
      </c>
      <c r="AJ32" s="10" t="s">
        <v>12</v>
      </c>
    </row>
    <row r="33" spans="1:36" ht="12.75">
      <c r="A33" s="2"/>
      <c r="B33" s="2"/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/>
      <c r="X33" s="10"/>
      <c r="Y33" s="10"/>
      <c r="Z33" s="10"/>
      <c r="AA33" s="10"/>
      <c r="AB33" s="10"/>
      <c r="AC33" s="11"/>
      <c r="AD33" s="10"/>
      <c r="AE33" s="10"/>
      <c r="AF33" s="10"/>
      <c r="AG33" s="11"/>
      <c r="AH33" s="10"/>
      <c r="AI33" s="13">
        <f>SUM(C33:AH33)</f>
        <v>0</v>
      </c>
      <c r="AJ33" s="10">
        <v>1</v>
      </c>
    </row>
    <row r="34" spans="1:36" ht="12.75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  <c r="AD34" s="10"/>
      <c r="AE34" s="10"/>
      <c r="AF34" s="10"/>
      <c r="AG34" s="11"/>
      <c r="AH34" s="10"/>
      <c r="AI34" s="13">
        <f>SUM(C34:AH34)</f>
        <v>0</v>
      </c>
      <c r="AJ34" s="10">
        <v>0</v>
      </c>
    </row>
    <row r="35" spans="1:36" ht="12.7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0"/>
      <c r="AE35" s="10"/>
      <c r="AF35" s="10"/>
      <c r="AG35" s="11"/>
      <c r="AH35" s="10"/>
      <c r="AI35" s="13">
        <f>SUM(C35:AH35)</f>
        <v>0</v>
      </c>
      <c r="AJ35" s="10">
        <v>0</v>
      </c>
    </row>
    <row r="36" spans="1:36" ht="12.75">
      <c r="A36" s="2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1"/>
      <c r="AD36" s="10"/>
      <c r="AE36" s="10"/>
      <c r="AF36" s="10"/>
      <c r="AG36" s="11"/>
      <c r="AH36" s="10"/>
      <c r="AI36" s="13">
        <f>SUM(C36:AH36)</f>
        <v>0</v>
      </c>
      <c r="AJ36" s="10">
        <v>0</v>
      </c>
    </row>
    <row r="38" spans="1:36" ht="18">
      <c r="A38" s="63" t="s">
        <v>19</v>
      </c>
      <c r="B38" s="4"/>
      <c r="C38" s="20" t="s">
        <v>1</v>
      </c>
      <c r="D38" s="20"/>
      <c r="E38" s="21"/>
      <c r="F38" s="22" t="s">
        <v>18</v>
      </c>
      <c r="G38" s="23" t="s">
        <v>2</v>
      </c>
      <c r="H38" s="23"/>
      <c r="I38" s="24"/>
      <c r="J38" s="25" t="s">
        <v>18</v>
      </c>
      <c r="K38" s="20" t="s">
        <v>3</v>
      </c>
      <c r="L38" s="20"/>
      <c r="M38" s="21"/>
      <c r="N38" s="22" t="s">
        <v>49</v>
      </c>
      <c r="O38" s="23" t="s">
        <v>4</v>
      </c>
      <c r="P38" s="23"/>
      <c r="Q38" s="24"/>
      <c r="R38" s="25" t="s">
        <v>37</v>
      </c>
      <c r="S38" s="20" t="s">
        <v>5</v>
      </c>
      <c r="T38" s="20"/>
      <c r="U38" s="21"/>
      <c r="V38" s="22" t="s">
        <v>36</v>
      </c>
      <c r="W38" s="23" t="s">
        <v>6</v>
      </c>
      <c r="X38" s="23"/>
      <c r="Y38" s="24"/>
      <c r="Z38" s="25" t="s">
        <v>47</v>
      </c>
      <c r="AA38" s="21" t="s">
        <v>13</v>
      </c>
      <c r="AB38" s="26"/>
      <c r="AC38" s="26"/>
      <c r="AD38" s="22" t="s">
        <v>47</v>
      </c>
      <c r="AE38" s="24"/>
      <c r="AF38" s="27" t="s">
        <v>17</v>
      </c>
      <c r="AG38" s="27"/>
      <c r="AH38" s="28"/>
      <c r="AI38" s="33" t="s">
        <v>7</v>
      </c>
      <c r="AJ38" s="10" t="s">
        <v>12</v>
      </c>
    </row>
    <row r="39" spans="1:36" ht="12.75">
      <c r="A39" s="2"/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1"/>
      <c r="AD39" s="10"/>
      <c r="AE39" s="10"/>
      <c r="AF39" s="10"/>
      <c r="AG39" s="11"/>
      <c r="AH39" s="10"/>
      <c r="AI39" s="13">
        <f>SUM(C39:AH39)</f>
        <v>0</v>
      </c>
      <c r="AJ39" s="10">
        <v>0</v>
      </c>
    </row>
    <row r="40" spans="40:41" ht="12.75">
      <c r="AN40" s="53"/>
      <c r="AO40" s="53"/>
    </row>
    <row r="41" spans="1:41" ht="23.25">
      <c r="A41" s="40" t="s">
        <v>45</v>
      </c>
      <c r="B41" s="41"/>
      <c r="C41" s="41"/>
      <c r="D41" s="41"/>
      <c r="E41" s="41"/>
      <c r="F41" s="41"/>
      <c r="G41" s="41"/>
      <c r="H41" s="41"/>
      <c r="I41" s="41"/>
      <c r="AO41" s="53"/>
    </row>
    <row r="42" spans="1:41" ht="12.75">
      <c r="A42" s="56" t="s">
        <v>11</v>
      </c>
      <c r="B42" s="3"/>
      <c r="C42" s="20" t="s">
        <v>1</v>
      </c>
      <c r="D42" s="20"/>
      <c r="E42" s="21"/>
      <c r="F42" s="22" t="s">
        <v>18</v>
      </c>
      <c r="G42" s="23" t="s">
        <v>2</v>
      </c>
      <c r="H42" s="23"/>
      <c r="I42" s="24"/>
      <c r="J42" s="25" t="s">
        <v>18</v>
      </c>
      <c r="K42" s="20" t="s">
        <v>3</v>
      </c>
      <c r="L42" s="20"/>
      <c r="M42" s="21"/>
      <c r="N42" s="22" t="s">
        <v>47</v>
      </c>
      <c r="O42" s="23" t="s">
        <v>4</v>
      </c>
      <c r="P42" s="23"/>
      <c r="Q42" s="24"/>
      <c r="R42" s="25" t="s">
        <v>37</v>
      </c>
      <c r="S42" s="20" t="s">
        <v>5</v>
      </c>
      <c r="T42" s="20"/>
      <c r="U42" s="21"/>
      <c r="V42" s="22" t="s">
        <v>36</v>
      </c>
      <c r="W42" s="23" t="s">
        <v>6</v>
      </c>
      <c r="X42" s="23"/>
      <c r="Y42" s="24"/>
      <c r="Z42" s="25" t="s">
        <v>47</v>
      </c>
      <c r="AA42" s="21" t="s">
        <v>13</v>
      </c>
      <c r="AB42" s="26"/>
      <c r="AC42" s="26"/>
      <c r="AD42" s="22" t="s">
        <v>47</v>
      </c>
      <c r="AE42" s="44" t="s">
        <v>15</v>
      </c>
      <c r="AF42" s="45"/>
      <c r="AG42" s="45"/>
      <c r="AH42" s="46"/>
      <c r="AI42" s="43" t="s">
        <v>14</v>
      </c>
      <c r="AJ42" s="42"/>
      <c r="AK42" s="8" t="s">
        <v>7</v>
      </c>
      <c r="AL42" s="7" t="s">
        <v>16</v>
      </c>
      <c r="AO42" s="53"/>
    </row>
    <row r="43" spans="1:41" ht="12.75">
      <c r="A43" s="2" t="s">
        <v>38</v>
      </c>
      <c r="B43" s="2"/>
      <c r="C43" s="36">
        <v>0</v>
      </c>
      <c r="D43" s="10">
        <v>75</v>
      </c>
      <c r="E43" s="10">
        <v>54</v>
      </c>
      <c r="F43" s="16">
        <v>75</v>
      </c>
      <c r="G43" s="36">
        <v>0</v>
      </c>
      <c r="H43" s="10">
        <v>75</v>
      </c>
      <c r="I43" s="10">
        <v>75</v>
      </c>
      <c r="J43" s="10">
        <v>67</v>
      </c>
      <c r="K43" s="36">
        <v>0</v>
      </c>
      <c r="L43" s="10">
        <v>0</v>
      </c>
      <c r="M43" s="10">
        <v>75</v>
      </c>
      <c r="N43" s="10">
        <v>75</v>
      </c>
      <c r="O43" s="36">
        <v>0</v>
      </c>
      <c r="P43" s="10">
        <v>75</v>
      </c>
      <c r="Q43" s="10" t="s">
        <v>53</v>
      </c>
      <c r="R43" s="10" t="s">
        <v>53</v>
      </c>
      <c r="S43" s="36">
        <v>0</v>
      </c>
      <c r="T43" s="10"/>
      <c r="U43" s="10"/>
      <c r="V43" s="10"/>
      <c r="W43" s="36">
        <v>0</v>
      </c>
      <c r="X43" s="10"/>
      <c r="Y43" s="10"/>
      <c r="Z43" s="10"/>
      <c r="AA43" s="36">
        <v>0</v>
      </c>
      <c r="AB43" s="10"/>
      <c r="AC43" s="10"/>
      <c r="AD43" s="10"/>
      <c r="AE43" s="50"/>
      <c r="AF43" s="49"/>
      <c r="AG43" s="49"/>
      <c r="AH43" s="50"/>
      <c r="AI43" s="51"/>
      <c r="AJ43" s="10"/>
      <c r="AK43" s="10">
        <f>SUM(D43:AJ43)</f>
        <v>646</v>
      </c>
      <c r="AL43" s="10">
        <v>1</v>
      </c>
      <c r="AN43" s="53"/>
      <c r="AO43" s="53"/>
    </row>
    <row r="44" spans="1:41" ht="12.75">
      <c r="A44" s="60" t="s">
        <v>21</v>
      </c>
      <c r="B44" s="2"/>
      <c r="C44" s="36">
        <v>0</v>
      </c>
      <c r="D44" s="10">
        <v>67</v>
      </c>
      <c r="E44" s="10">
        <v>42</v>
      </c>
      <c r="F44" s="10">
        <v>0</v>
      </c>
      <c r="G44" s="36">
        <v>0</v>
      </c>
      <c r="H44" s="2">
        <v>60</v>
      </c>
      <c r="I44" s="2">
        <v>67</v>
      </c>
      <c r="J44" s="16">
        <v>42</v>
      </c>
      <c r="K44" s="36">
        <v>0</v>
      </c>
      <c r="L44" s="10">
        <v>60</v>
      </c>
      <c r="M44" s="10">
        <v>60</v>
      </c>
      <c r="N44" s="10">
        <v>60</v>
      </c>
      <c r="O44" s="36">
        <v>0</v>
      </c>
      <c r="P44" s="10">
        <v>67</v>
      </c>
      <c r="Q44" s="10" t="s">
        <v>53</v>
      </c>
      <c r="R44" s="10" t="s">
        <v>53</v>
      </c>
      <c r="S44" s="36">
        <v>0</v>
      </c>
      <c r="T44" s="10"/>
      <c r="U44" s="10"/>
      <c r="V44" s="10"/>
      <c r="W44" s="36">
        <v>0</v>
      </c>
      <c r="X44" s="16"/>
      <c r="Y44" s="16"/>
      <c r="Z44" s="16"/>
      <c r="AA44" s="36">
        <v>0</v>
      </c>
      <c r="AB44" s="10"/>
      <c r="AC44" s="10"/>
      <c r="AD44" s="10"/>
      <c r="AE44" s="50"/>
      <c r="AF44" s="49"/>
      <c r="AG44" s="49"/>
      <c r="AH44" s="50"/>
      <c r="AI44" s="51"/>
      <c r="AJ44" s="10"/>
      <c r="AK44" s="10">
        <f>SUM(D44:AJ44)</f>
        <v>525</v>
      </c>
      <c r="AL44" s="10">
        <v>2</v>
      </c>
      <c r="AO44" s="53"/>
    </row>
    <row r="45" spans="1:41" ht="12.75">
      <c r="A45" s="15" t="s">
        <v>26</v>
      </c>
      <c r="B45" s="4"/>
      <c r="C45" s="37">
        <v>0</v>
      </c>
      <c r="D45" s="16">
        <v>54</v>
      </c>
      <c r="E45" s="16">
        <v>60</v>
      </c>
      <c r="F45" s="16">
        <v>54</v>
      </c>
      <c r="G45" s="37">
        <v>0</v>
      </c>
      <c r="H45" s="2">
        <v>54</v>
      </c>
      <c r="I45" s="2">
        <v>36</v>
      </c>
      <c r="J45" s="16">
        <v>33</v>
      </c>
      <c r="K45" s="37">
        <v>0</v>
      </c>
      <c r="L45" s="16">
        <v>49</v>
      </c>
      <c r="M45" s="16">
        <v>42</v>
      </c>
      <c r="N45" s="16">
        <v>36</v>
      </c>
      <c r="O45" s="37">
        <v>0</v>
      </c>
      <c r="P45" s="16">
        <v>60</v>
      </c>
      <c r="Q45" s="16" t="s">
        <v>53</v>
      </c>
      <c r="R45" s="16" t="s">
        <v>53</v>
      </c>
      <c r="S45" s="37">
        <v>0</v>
      </c>
      <c r="T45" s="16"/>
      <c r="U45" s="16"/>
      <c r="V45" s="16"/>
      <c r="W45" s="37">
        <v>0</v>
      </c>
      <c r="X45" s="10"/>
      <c r="Y45" s="10"/>
      <c r="Z45" s="10"/>
      <c r="AA45" s="37">
        <v>0</v>
      </c>
      <c r="AB45" s="10"/>
      <c r="AC45" s="10"/>
      <c r="AD45" s="10"/>
      <c r="AE45" s="50"/>
      <c r="AF45" s="49"/>
      <c r="AG45" s="49"/>
      <c r="AH45" s="50"/>
      <c r="AI45" s="51"/>
      <c r="AJ45" s="16"/>
      <c r="AK45" s="10">
        <f>SUM(D45:AJ45)</f>
        <v>478</v>
      </c>
      <c r="AL45" s="10">
        <v>3</v>
      </c>
      <c r="AO45" s="53"/>
    </row>
    <row r="46" spans="1:41" ht="12.75">
      <c r="A46" s="2" t="s">
        <v>25</v>
      </c>
      <c r="B46" s="2"/>
      <c r="C46" s="36">
        <v>0</v>
      </c>
      <c r="D46" s="10">
        <v>39</v>
      </c>
      <c r="E46" s="10">
        <v>67</v>
      </c>
      <c r="F46" s="77">
        <v>0</v>
      </c>
      <c r="G46" s="36">
        <v>0</v>
      </c>
      <c r="H46" s="10">
        <v>54</v>
      </c>
      <c r="I46" s="10">
        <v>60</v>
      </c>
      <c r="J46" s="16">
        <v>54</v>
      </c>
      <c r="K46" s="36">
        <v>0</v>
      </c>
      <c r="L46" s="10">
        <v>45</v>
      </c>
      <c r="M46" s="10">
        <v>49</v>
      </c>
      <c r="N46" s="10">
        <v>49</v>
      </c>
      <c r="O46" s="36">
        <v>0</v>
      </c>
      <c r="P46" s="10">
        <v>54</v>
      </c>
      <c r="Q46" s="10" t="s">
        <v>53</v>
      </c>
      <c r="R46" s="10" t="s">
        <v>53</v>
      </c>
      <c r="S46" s="36">
        <v>0</v>
      </c>
      <c r="T46" s="10"/>
      <c r="U46" s="10"/>
      <c r="V46" s="10"/>
      <c r="W46" s="36">
        <v>0</v>
      </c>
      <c r="X46" s="10"/>
      <c r="Y46" s="10"/>
      <c r="Z46" s="10"/>
      <c r="AA46" s="36">
        <v>0</v>
      </c>
      <c r="AB46" s="10"/>
      <c r="AC46" s="10"/>
      <c r="AD46" s="10"/>
      <c r="AE46" s="50"/>
      <c r="AF46" s="49"/>
      <c r="AG46" s="49"/>
      <c r="AH46" s="50"/>
      <c r="AI46" s="51"/>
      <c r="AJ46" s="10"/>
      <c r="AK46" s="10">
        <f>SUM(D46:AJ46)</f>
        <v>471</v>
      </c>
      <c r="AL46" s="10">
        <v>4</v>
      </c>
      <c r="AO46" s="53"/>
    </row>
    <row r="47" spans="1:38" ht="12.75">
      <c r="A47" s="2" t="s">
        <v>39</v>
      </c>
      <c r="B47" s="2"/>
      <c r="C47" s="36">
        <v>0</v>
      </c>
      <c r="D47" s="10">
        <v>42</v>
      </c>
      <c r="E47" s="10">
        <v>49</v>
      </c>
      <c r="F47" s="10">
        <v>67</v>
      </c>
      <c r="G47" s="36">
        <v>0</v>
      </c>
      <c r="H47" s="10">
        <v>49</v>
      </c>
      <c r="I47" s="10">
        <v>45</v>
      </c>
      <c r="J47" s="10">
        <v>60</v>
      </c>
      <c r="K47" s="36">
        <v>0</v>
      </c>
      <c r="L47" s="10">
        <v>42</v>
      </c>
      <c r="M47" s="10">
        <v>0</v>
      </c>
      <c r="N47" s="10">
        <v>33</v>
      </c>
      <c r="O47" s="36">
        <v>0</v>
      </c>
      <c r="P47" s="10">
        <v>0</v>
      </c>
      <c r="Q47" s="10" t="s">
        <v>53</v>
      </c>
      <c r="R47" s="10" t="s">
        <v>53</v>
      </c>
      <c r="S47" s="36">
        <v>0</v>
      </c>
      <c r="T47" s="10"/>
      <c r="U47" s="10"/>
      <c r="V47" s="10"/>
      <c r="W47" s="36">
        <v>0</v>
      </c>
      <c r="X47" s="10"/>
      <c r="Y47" s="10"/>
      <c r="Z47" s="10"/>
      <c r="AA47" s="36">
        <v>0</v>
      </c>
      <c r="AB47" s="10"/>
      <c r="AC47" s="10"/>
      <c r="AD47" s="10"/>
      <c r="AE47" s="50"/>
      <c r="AF47" s="49"/>
      <c r="AG47" s="49"/>
      <c r="AH47" s="50"/>
      <c r="AI47" s="51"/>
      <c r="AJ47" s="10"/>
      <c r="AK47" s="10">
        <f>SUM(D47:AJ47)</f>
        <v>387</v>
      </c>
      <c r="AL47" s="10">
        <v>5</v>
      </c>
    </row>
    <row r="48" spans="1:41" ht="12.75">
      <c r="A48" s="60" t="s">
        <v>23</v>
      </c>
      <c r="B48" s="2"/>
      <c r="C48" s="36">
        <v>0</v>
      </c>
      <c r="D48" s="10">
        <v>60</v>
      </c>
      <c r="E48" s="10">
        <v>75</v>
      </c>
      <c r="F48" s="10">
        <v>0</v>
      </c>
      <c r="G48" s="36">
        <v>0</v>
      </c>
      <c r="H48" s="10">
        <v>0</v>
      </c>
      <c r="I48" s="10">
        <v>0</v>
      </c>
      <c r="J48" s="10">
        <v>0</v>
      </c>
      <c r="K48" s="36">
        <v>0</v>
      </c>
      <c r="L48" s="10">
        <v>75</v>
      </c>
      <c r="M48" s="10">
        <v>67</v>
      </c>
      <c r="N48" s="10">
        <v>42</v>
      </c>
      <c r="O48" s="36">
        <v>0</v>
      </c>
      <c r="P48" s="10">
        <v>0</v>
      </c>
      <c r="Q48" s="10" t="s">
        <v>53</v>
      </c>
      <c r="R48" s="10" t="s">
        <v>53</v>
      </c>
      <c r="S48" s="36">
        <v>0</v>
      </c>
      <c r="T48" s="10"/>
      <c r="U48" s="10"/>
      <c r="V48" s="10"/>
      <c r="W48" s="36">
        <v>0</v>
      </c>
      <c r="X48" s="10"/>
      <c r="Y48" s="10"/>
      <c r="Z48" s="10"/>
      <c r="AA48" s="36">
        <v>0</v>
      </c>
      <c r="AB48" s="10"/>
      <c r="AC48" s="10"/>
      <c r="AD48" s="10"/>
      <c r="AE48" s="50"/>
      <c r="AF48" s="49"/>
      <c r="AG48" s="49"/>
      <c r="AH48" s="50"/>
      <c r="AI48" s="51"/>
      <c r="AJ48" s="10"/>
      <c r="AK48" s="10">
        <f>SUM(D48:AJ48)</f>
        <v>319</v>
      </c>
      <c r="AL48" s="10">
        <v>5</v>
      </c>
      <c r="AN48" s="53"/>
      <c r="AO48" s="53"/>
    </row>
    <row r="49" spans="1:41" ht="12.75">
      <c r="A49" s="6" t="s">
        <v>22</v>
      </c>
      <c r="B49" s="2"/>
      <c r="C49" s="36">
        <v>0</v>
      </c>
      <c r="D49" s="10">
        <v>45</v>
      </c>
      <c r="E49" s="10">
        <v>0</v>
      </c>
      <c r="F49" s="19">
        <v>45</v>
      </c>
      <c r="G49" s="36">
        <v>0</v>
      </c>
      <c r="H49" s="10">
        <v>0</v>
      </c>
      <c r="I49" s="10">
        <v>0</v>
      </c>
      <c r="J49" s="16">
        <v>75</v>
      </c>
      <c r="K49" s="36">
        <v>0</v>
      </c>
      <c r="L49" s="10">
        <v>54</v>
      </c>
      <c r="M49" s="10">
        <v>54</v>
      </c>
      <c r="N49" s="10">
        <v>45</v>
      </c>
      <c r="O49" s="36">
        <v>0</v>
      </c>
      <c r="P49" s="10">
        <v>0</v>
      </c>
      <c r="Q49" s="10" t="s">
        <v>53</v>
      </c>
      <c r="R49" s="10" t="s">
        <v>53</v>
      </c>
      <c r="S49" s="36">
        <v>0</v>
      </c>
      <c r="T49" s="10"/>
      <c r="U49" s="10"/>
      <c r="V49" s="10"/>
      <c r="W49" s="36">
        <v>0</v>
      </c>
      <c r="X49" s="10"/>
      <c r="Y49" s="10"/>
      <c r="Z49" s="10"/>
      <c r="AA49" s="36">
        <v>0</v>
      </c>
      <c r="AB49" s="10"/>
      <c r="AC49" s="10"/>
      <c r="AD49" s="10"/>
      <c r="AE49" s="10"/>
      <c r="AF49" s="10"/>
      <c r="AG49" s="10"/>
      <c r="AH49" s="10"/>
      <c r="AI49" s="51"/>
      <c r="AJ49" s="10"/>
      <c r="AK49" s="10">
        <f>SUM(D49:AJ49)</f>
        <v>318</v>
      </c>
      <c r="AL49" s="10">
        <v>7</v>
      </c>
      <c r="AN49" s="54"/>
      <c r="AO49" s="53"/>
    </row>
    <row r="50" spans="1:41" ht="12.75">
      <c r="A50" s="15" t="s">
        <v>41</v>
      </c>
      <c r="B50" s="4"/>
      <c r="C50" s="36">
        <v>0</v>
      </c>
      <c r="D50" s="10">
        <v>33</v>
      </c>
      <c r="E50" s="10">
        <v>36</v>
      </c>
      <c r="F50" s="77">
        <v>42</v>
      </c>
      <c r="G50" s="36">
        <v>0</v>
      </c>
      <c r="H50" s="10">
        <v>30</v>
      </c>
      <c r="I50" s="10">
        <v>26</v>
      </c>
      <c r="J50" s="10">
        <v>26</v>
      </c>
      <c r="K50" s="36">
        <v>0</v>
      </c>
      <c r="L50" s="10">
        <v>30</v>
      </c>
      <c r="M50" s="10">
        <v>36</v>
      </c>
      <c r="N50" s="10">
        <v>30</v>
      </c>
      <c r="O50" s="36">
        <v>0</v>
      </c>
      <c r="P50" s="10">
        <v>0</v>
      </c>
      <c r="Q50" s="10" t="s">
        <v>53</v>
      </c>
      <c r="R50" s="10" t="s">
        <v>53</v>
      </c>
      <c r="S50" s="36">
        <v>0</v>
      </c>
      <c r="T50" s="10"/>
      <c r="U50" s="10"/>
      <c r="V50" s="10"/>
      <c r="W50" s="36">
        <v>0</v>
      </c>
      <c r="X50" s="10"/>
      <c r="Y50" s="10"/>
      <c r="Z50" s="10"/>
      <c r="AA50" s="36">
        <v>0</v>
      </c>
      <c r="AB50" s="10"/>
      <c r="AC50" s="10"/>
      <c r="AD50" s="10"/>
      <c r="AE50" s="50"/>
      <c r="AF50" s="49"/>
      <c r="AG50" s="49"/>
      <c r="AH50" s="50"/>
      <c r="AI50" s="51"/>
      <c r="AJ50" s="10"/>
      <c r="AK50" s="10">
        <f>SUM(D50:AJ50)</f>
        <v>289</v>
      </c>
      <c r="AL50" s="10">
        <v>8</v>
      </c>
      <c r="AM50" s="62"/>
      <c r="AN50" s="54"/>
      <c r="AO50" s="53"/>
    </row>
    <row r="51" spans="1:41" ht="12.75">
      <c r="A51" s="2" t="s">
        <v>24</v>
      </c>
      <c r="B51" s="2"/>
      <c r="C51" s="36">
        <v>0</v>
      </c>
      <c r="D51" s="10">
        <v>0</v>
      </c>
      <c r="E51" s="10">
        <v>0</v>
      </c>
      <c r="F51" s="77">
        <v>0</v>
      </c>
      <c r="G51" s="36">
        <v>0</v>
      </c>
      <c r="H51" s="10">
        <v>67</v>
      </c>
      <c r="I51" s="10">
        <v>42</v>
      </c>
      <c r="J51" s="10">
        <v>49</v>
      </c>
      <c r="K51" s="36">
        <v>0</v>
      </c>
      <c r="L51" s="10">
        <v>67</v>
      </c>
      <c r="M51" s="10">
        <v>0</v>
      </c>
      <c r="N51" s="10">
        <v>39</v>
      </c>
      <c r="O51" s="36">
        <v>0</v>
      </c>
      <c r="P51" s="10">
        <v>0</v>
      </c>
      <c r="Q51" s="10" t="s">
        <v>53</v>
      </c>
      <c r="R51" s="10" t="s">
        <v>53</v>
      </c>
      <c r="S51" s="36">
        <v>0</v>
      </c>
      <c r="T51" s="10"/>
      <c r="U51" s="10"/>
      <c r="V51" s="10"/>
      <c r="W51" s="36">
        <v>0</v>
      </c>
      <c r="X51" s="10"/>
      <c r="Y51" s="10"/>
      <c r="Z51" s="10"/>
      <c r="AA51" s="36">
        <v>0</v>
      </c>
      <c r="AB51" s="10"/>
      <c r="AC51" s="10"/>
      <c r="AD51" s="10"/>
      <c r="AE51" s="10"/>
      <c r="AF51" s="10"/>
      <c r="AG51" s="10"/>
      <c r="AH51" s="10"/>
      <c r="AI51" s="51"/>
      <c r="AJ51" s="10"/>
      <c r="AK51" s="10">
        <f>SUM(D51:AJ51)</f>
        <v>264</v>
      </c>
      <c r="AL51" s="10">
        <v>9</v>
      </c>
      <c r="AO51" s="53"/>
    </row>
    <row r="52" spans="1:41" ht="12.75">
      <c r="A52" s="2" t="s">
        <v>40</v>
      </c>
      <c r="B52" s="2"/>
      <c r="C52" s="36">
        <v>0</v>
      </c>
      <c r="D52" s="10">
        <v>36</v>
      </c>
      <c r="E52" s="10">
        <v>39</v>
      </c>
      <c r="F52" s="77">
        <v>49</v>
      </c>
      <c r="G52" s="36">
        <v>0</v>
      </c>
      <c r="H52" s="10">
        <v>36</v>
      </c>
      <c r="I52" s="10">
        <v>28</v>
      </c>
      <c r="J52" s="10">
        <v>28</v>
      </c>
      <c r="K52" s="36">
        <v>0</v>
      </c>
      <c r="L52" s="10">
        <v>33</v>
      </c>
      <c r="M52" s="10">
        <v>0</v>
      </c>
      <c r="N52" s="10">
        <v>0</v>
      </c>
      <c r="O52" s="36">
        <v>0</v>
      </c>
      <c r="P52" s="10">
        <v>0</v>
      </c>
      <c r="Q52" s="10" t="s">
        <v>53</v>
      </c>
      <c r="R52" s="10" t="s">
        <v>53</v>
      </c>
      <c r="S52" s="36">
        <v>0</v>
      </c>
      <c r="T52" s="10"/>
      <c r="U52" s="10"/>
      <c r="V52" s="10"/>
      <c r="W52" s="36">
        <v>0</v>
      </c>
      <c r="X52" s="16"/>
      <c r="Y52" s="16"/>
      <c r="Z52" s="16"/>
      <c r="AA52" s="36">
        <v>0</v>
      </c>
      <c r="AB52" s="10"/>
      <c r="AC52" s="10"/>
      <c r="AD52" s="10"/>
      <c r="AE52" s="50"/>
      <c r="AF52" s="49"/>
      <c r="AG52" s="49"/>
      <c r="AH52" s="50"/>
      <c r="AI52" s="51"/>
      <c r="AJ52" s="10"/>
      <c r="AK52" s="10">
        <f>SUM(D52:AJ52)</f>
        <v>249</v>
      </c>
      <c r="AL52" s="10">
        <v>10</v>
      </c>
      <c r="AM52" s="62"/>
      <c r="AO52" s="53"/>
    </row>
    <row r="53" spans="1:41" ht="12.75">
      <c r="A53" s="2" t="s">
        <v>31</v>
      </c>
      <c r="B53" s="2"/>
      <c r="C53" s="48">
        <v>0</v>
      </c>
      <c r="D53" s="10">
        <v>49</v>
      </c>
      <c r="E53" s="10">
        <v>0</v>
      </c>
      <c r="F53" s="16">
        <v>60</v>
      </c>
      <c r="G53" s="37">
        <v>0</v>
      </c>
      <c r="H53" s="10">
        <v>39</v>
      </c>
      <c r="I53" s="10">
        <v>54</v>
      </c>
      <c r="J53" s="10">
        <v>36</v>
      </c>
      <c r="K53" s="37">
        <v>0</v>
      </c>
      <c r="L53" s="10">
        <v>0</v>
      </c>
      <c r="M53" s="10">
        <v>0</v>
      </c>
      <c r="N53" s="10">
        <v>0</v>
      </c>
      <c r="O53" s="37">
        <v>0</v>
      </c>
      <c r="P53" s="10">
        <v>0</v>
      </c>
      <c r="Q53" s="10" t="s">
        <v>53</v>
      </c>
      <c r="R53" s="10" t="s">
        <v>53</v>
      </c>
      <c r="S53" s="37">
        <v>0</v>
      </c>
      <c r="T53" s="10"/>
      <c r="U53" s="10"/>
      <c r="V53" s="10"/>
      <c r="W53" s="37">
        <v>0</v>
      </c>
      <c r="X53" s="10"/>
      <c r="Y53" s="10"/>
      <c r="Z53" s="10"/>
      <c r="AA53" s="37">
        <v>0</v>
      </c>
      <c r="AB53" s="10"/>
      <c r="AC53" s="10"/>
      <c r="AD53" s="10"/>
      <c r="AE53" s="10"/>
      <c r="AF53" s="10"/>
      <c r="AG53" s="10"/>
      <c r="AH53" s="10"/>
      <c r="AI53" s="51"/>
      <c r="AJ53" s="16"/>
      <c r="AK53" s="10">
        <f>SUM(D53:AJ53)</f>
        <v>238</v>
      </c>
      <c r="AL53" s="10">
        <v>11</v>
      </c>
      <c r="AM53" s="12"/>
      <c r="AN53" s="54"/>
      <c r="AO53" s="53"/>
    </row>
    <row r="54" spans="1:40" ht="12.75">
      <c r="A54" s="15" t="s">
        <v>35</v>
      </c>
      <c r="B54" s="4"/>
      <c r="C54" s="36">
        <v>0</v>
      </c>
      <c r="D54" s="10">
        <v>0</v>
      </c>
      <c r="E54" s="10">
        <v>0</v>
      </c>
      <c r="F54" s="77">
        <v>0</v>
      </c>
      <c r="G54" s="36">
        <v>0</v>
      </c>
      <c r="H54" s="10">
        <v>0</v>
      </c>
      <c r="I54" s="10">
        <v>0</v>
      </c>
      <c r="J54" s="10">
        <v>0</v>
      </c>
      <c r="K54" s="36">
        <v>0</v>
      </c>
      <c r="L54" s="10">
        <v>36</v>
      </c>
      <c r="M54" s="10">
        <v>39</v>
      </c>
      <c r="N54" s="10">
        <v>67</v>
      </c>
      <c r="O54" s="36">
        <v>0</v>
      </c>
      <c r="P54" s="10">
        <v>49</v>
      </c>
      <c r="Q54" s="10" t="s">
        <v>53</v>
      </c>
      <c r="R54" s="10" t="s">
        <v>53</v>
      </c>
      <c r="S54" s="36">
        <v>0</v>
      </c>
      <c r="T54" s="10"/>
      <c r="U54" s="10"/>
      <c r="V54" s="10"/>
      <c r="W54" s="36">
        <v>0</v>
      </c>
      <c r="X54" s="16"/>
      <c r="Y54" s="16"/>
      <c r="Z54" s="16"/>
      <c r="AA54" s="36">
        <v>0</v>
      </c>
      <c r="AB54" s="10"/>
      <c r="AC54" s="10"/>
      <c r="AD54" s="10"/>
      <c r="AE54" s="50"/>
      <c r="AF54" s="49"/>
      <c r="AG54" s="49"/>
      <c r="AH54" s="50"/>
      <c r="AI54" s="51"/>
      <c r="AJ54" s="10"/>
      <c r="AK54" s="10">
        <f>SUM(D54:AJ54)</f>
        <v>191</v>
      </c>
      <c r="AL54" s="10">
        <v>12</v>
      </c>
      <c r="AM54" s="62"/>
      <c r="AN54" s="54"/>
    </row>
    <row r="55" spans="1:40" ht="12.75">
      <c r="A55" s="15" t="s">
        <v>50</v>
      </c>
      <c r="B55" s="2"/>
      <c r="C55" s="36">
        <v>0</v>
      </c>
      <c r="D55" s="10">
        <v>0</v>
      </c>
      <c r="E55" s="10">
        <v>0</v>
      </c>
      <c r="F55" s="77">
        <v>0</v>
      </c>
      <c r="G55" s="36">
        <v>0</v>
      </c>
      <c r="H55" s="10">
        <v>0</v>
      </c>
      <c r="I55" s="10">
        <v>0</v>
      </c>
      <c r="J55" s="10">
        <v>0</v>
      </c>
      <c r="K55" s="36">
        <v>0</v>
      </c>
      <c r="L55" s="10">
        <v>39</v>
      </c>
      <c r="M55" s="10">
        <v>45</v>
      </c>
      <c r="N55" s="10">
        <v>54</v>
      </c>
      <c r="O55" s="36">
        <v>0</v>
      </c>
      <c r="P55" s="10">
        <v>0</v>
      </c>
      <c r="Q55" s="10" t="s">
        <v>53</v>
      </c>
      <c r="R55" s="10" t="s">
        <v>53</v>
      </c>
      <c r="S55" s="36">
        <v>0</v>
      </c>
      <c r="T55" s="10"/>
      <c r="U55" s="10"/>
      <c r="V55" s="10"/>
      <c r="W55" s="36">
        <v>0</v>
      </c>
      <c r="X55" s="10"/>
      <c r="Y55" s="10"/>
      <c r="Z55" s="10"/>
      <c r="AA55" s="36">
        <v>0</v>
      </c>
      <c r="AB55" s="10"/>
      <c r="AC55" s="10"/>
      <c r="AD55" s="10"/>
      <c r="AE55" s="50"/>
      <c r="AF55" s="49"/>
      <c r="AG55" s="49"/>
      <c r="AH55" s="50"/>
      <c r="AI55" s="51"/>
      <c r="AJ55" s="10"/>
      <c r="AK55" s="10">
        <f>SUM(D55:AJ55)</f>
        <v>138</v>
      </c>
      <c r="AL55" s="10">
        <v>13</v>
      </c>
      <c r="AM55" s="12"/>
      <c r="AN55" s="54"/>
    </row>
    <row r="56" spans="1:40" ht="12.75">
      <c r="A56" s="2" t="s">
        <v>29</v>
      </c>
      <c r="B56" s="2"/>
      <c r="C56" s="37">
        <v>0</v>
      </c>
      <c r="D56" s="10">
        <v>0</v>
      </c>
      <c r="E56" s="10">
        <v>0</v>
      </c>
      <c r="F56" s="19">
        <v>0</v>
      </c>
      <c r="G56" s="37">
        <v>0</v>
      </c>
      <c r="H56" s="10">
        <v>42</v>
      </c>
      <c r="I56" s="10">
        <v>30</v>
      </c>
      <c r="J56" s="16">
        <v>45</v>
      </c>
      <c r="K56" s="37">
        <v>0</v>
      </c>
      <c r="L56" s="16">
        <v>0</v>
      </c>
      <c r="M56" s="16">
        <v>0</v>
      </c>
      <c r="N56" s="16">
        <v>0</v>
      </c>
      <c r="O56" s="37">
        <v>0</v>
      </c>
      <c r="P56" s="10">
        <v>0</v>
      </c>
      <c r="Q56" s="10" t="s">
        <v>53</v>
      </c>
      <c r="R56" s="10" t="s">
        <v>53</v>
      </c>
      <c r="S56" s="36">
        <v>0</v>
      </c>
      <c r="T56" s="10"/>
      <c r="U56" s="10"/>
      <c r="V56" s="10"/>
      <c r="W56" s="36">
        <v>0</v>
      </c>
      <c r="X56" s="10"/>
      <c r="Y56" s="10"/>
      <c r="Z56" s="10"/>
      <c r="AA56" s="36">
        <v>0</v>
      </c>
      <c r="AB56" s="10"/>
      <c r="AC56" s="10"/>
      <c r="AD56" s="10"/>
      <c r="AE56" s="50"/>
      <c r="AF56" s="49"/>
      <c r="AG56" s="49"/>
      <c r="AH56" s="50"/>
      <c r="AI56" s="51"/>
      <c r="AJ56" s="10"/>
      <c r="AK56" s="10">
        <f>SUM(D56:AJ56)</f>
        <v>117</v>
      </c>
      <c r="AL56" s="10">
        <v>14</v>
      </c>
      <c r="AM56" s="12"/>
      <c r="AN56" s="54"/>
    </row>
    <row r="57" spans="1:41" ht="12.75">
      <c r="A57" s="6" t="s">
        <v>33</v>
      </c>
      <c r="B57" s="2"/>
      <c r="C57" s="36">
        <v>0</v>
      </c>
      <c r="D57" s="10">
        <v>0</v>
      </c>
      <c r="E57" s="10">
        <v>0</v>
      </c>
      <c r="F57" s="16">
        <v>0</v>
      </c>
      <c r="G57" s="36">
        <v>0</v>
      </c>
      <c r="H57" s="10">
        <v>45</v>
      </c>
      <c r="I57" s="10">
        <v>33</v>
      </c>
      <c r="J57" s="10">
        <v>39</v>
      </c>
      <c r="K57" s="36">
        <v>0</v>
      </c>
      <c r="L57" s="16">
        <v>0</v>
      </c>
      <c r="M57" s="16">
        <v>0</v>
      </c>
      <c r="N57" s="16">
        <v>0</v>
      </c>
      <c r="O57" s="37">
        <v>0</v>
      </c>
      <c r="P57" s="10">
        <v>0</v>
      </c>
      <c r="Q57" s="10" t="s">
        <v>53</v>
      </c>
      <c r="R57" s="10" t="s">
        <v>53</v>
      </c>
      <c r="S57" s="37">
        <v>0</v>
      </c>
      <c r="T57" s="10"/>
      <c r="U57" s="10"/>
      <c r="V57" s="10"/>
      <c r="W57" s="37">
        <v>0</v>
      </c>
      <c r="X57" s="10"/>
      <c r="Y57" s="10"/>
      <c r="Z57" s="10"/>
      <c r="AA57" s="37">
        <v>0</v>
      </c>
      <c r="AB57" s="10"/>
      <c r="AC57" s="10"/>
      <c r="AD57" s="10"/>
      <c r="AE57" s="50"/>
      <c r="AF57" s="49"/>
      <c r="AG57" s="49"/>
      <c r="AH57" s="50"/>
      <c r="AI57" s="51"/>
      <c r="AJ57" s="16"/>
      <c r="AK57" s="10">
        <f>SUM(D57:AJ57)</f>
        <v>117</v>
      </c>
      <c r="AL57" s="10">
        <v>15</v>
      </c>
      <c r="AN57" s="54"/>
      <c r="AO57" s="53"/>
    </row>
    <row r="58" spans="1:41" ht="12.75">
      <c r="A58" s="2" t="s">
        <v>34</v>
      </c>
      <c r="B58" s="2"/>
      <c r="C58" s="37">
        <v>0</v>
      </c>
      <c r="D58" s="10">
        <v>0</v>
      </c>
      <c r="E58" s="10">
        <v>0</v>
      </c>
      <c r="F58" s="16">
        <v>0</v>
      </c>
      <c r="G58" s="37">
        <v>0</v>
      </c>
      <c r="H58" s="10">
        <v>33</v>
      </c>
      <c r="I58" s="10">
        <v>39</v>
      </c>
      <c r="J58" s="16">
        <v>30</v>
      </c>
      <c r="K58" s="37">
        <v>0</v>
      </c>
      <c r="L58" s="16">
        <v>0</v>
      </c>
      <c r="M58" s="16">
        <v>0</v>
      </c>
      <c r="N58" s="16">
        <v>0</v>
      </c>
      <c r="O58" s="37">
        <v>0</v>
      </c>
      <c r="P58" s="10">
        <v>0</v>
      </c>
      <c r="Q58" s="10" t="s">
        <v>53</v>
      </c>
      <c r="R58" s="10" t="s">
        <v>53</v>
      </c>
      <c r="S58" s="36">
        <v>0</v>
      </c>
      <c r="T58" s="10"/>
      <c r="U58" s="10"/>
      <c r="V58" s="10"/>
      <c r="W58" s="36">
        <v>0</v>
      </c>
      <c r="X58" s="10"/>
      <c r="Y58" s="10"/>
      <c r="Z58" s="10"/>
      <c r="AA58" s="36">
        <v>0</v>
      </c>
      <c r="AB58" s="10"/>
      <c r="AC58" s="10"/>
      <c r="AD58" s="10"/>
      <c r="AE58" s="50"/>
      <c r="AF58" s="49"/>
      <c r="AG58" s="49"/>
      <c r="AH58" s="50"/>
      <c r="AI58" s="51"/>
      <c r="AJ58" s="10"/>
      <c r="AK58" s="10">
        <f>SUM(D58:AJ58)</f>
        <v>102</v>
      </c>
      <c r="AL58" s="10">
        <v>16</v>
      </c>
      <c r="AM58" s="12"/>
      <c r="AO58" s="53"/>
    </row>
    <row r="59" spans="1:41" ht="12.75">
      <c r="A59" s="60" t="s">
        <v>43</v>
      </c>
      <c r="B59" s="2"/>
      <c r="C59" s="36">
        <v>0</v>
      </c>
      <c r="D59" s="10">
        <v>0</v>
      </c>
      <c r="E59" s="10">
        <v>0</v>
      </c>
      <c r="F59" s="10">
        <v>0</v>
      </c>
      <c r="G59" s="36">
        <v>0</v>
      </c>
      <c r="H59" s="10">
        <v>0</v>
      </c>
      <c r="I59" s="10">
        <v>49</v>
      </c>
      <c r="J59" s="10">
        <v>0</v>
      </c>
      <c r="K59" s="36">
        <v>0</v>
      </c>
      <c r="L59" s="10">
        <v>0</v>
      </c>
      <c r="M59" s="10">
        <v>0</v>
      </c>
      <c r="N59" s="10">
        <v>0</v>
      </c>
      <c r="O59" s="36">
        <v>0</v>
      </c>
      <c r="P59" s="10">
        <v>0</v>
      </c>
      <c r="Q59" s="10" t="s">
        <v>53</v>
      </c>
      <c r="R59" s="10" t="s">
        <v>53</v>
      </c>
      <c r="S59" s="36">
        <v>0</v>
      </c>
      <c r="T59" s="10"/>
      <c r="U59" s="10"/>
      <c r="V59" s="10"/>
      <c r="W59" s="36">
        <v>0</v>
      </c>
      <c r="X59" s="10"/>
      <c r="Y59" s="10"/>
      <c r="Z59" s="10"/>
      <c r="AA59" s="36">
        <v>0</v>
      </c>
      <c r="AB59" s="10"/>
      <c r="AC59" s="10"/>
      <c r="AD59" s="10"/>
      <c r="AE59" s="50"/>
      <c r="AF59" s="49"/>
      <c r="AG59" s="49"/>
      <c r="AH59" s="50"/>
      <c r="AI59" s="51"/>
      <c r="AJ59" s="10"/>
      <c r="AK59" s="10">
        <f>SUM(D59:AJ59)</f>
        <v>49</v>
      </c>
      <c r="AL59" s="10">
        <v>17</v>
      </c>
      <c r="AM59" s="12"/>
      <c r="AO59" s="53"/>
    </row>
    <row r="60" spans="1:41" ht="12.75">
      <c r="A60" s="2" t="s">
        <v>54</v>
      </c>
      <c r="B60" s="2"/>
      <c r="C60" s="36">
        <v>0</v>
      </c>
      <c r="D60" s="10">
        <v>0</v>
      </c>
      <c r="E60" s="10">
        <v>0</v>
      </c>
      <c r="F60" s="10">
        <v>0</v>
      </c>
      <c r="G60" s="36">
        <v>0</v>
      </c>
      <c r="H60" s="10">
        <v>0</v>
      </c>
      <c r="I60" s="10">
        <v>0</v>
      </c>
      <c r="J60" s="10">
        <v>0</v>
      </c>
      <c r="K60" s="36">
        <v>0</v>
      </c>
      <c r="L60" s="10">
        <v>0</v>
      </c>
      <c r="M60" s="10">
        <v>0</v>
      </c>
      <c r="N60" s="10">
        <v>0</v>
      </c>
      <c r="O60" s="36">
        <v>0</v>
      </c>
      <c r="P60" s="10">
        <v>42</v>
      </c>
      <c r="Q60" s="10" t="s">
        <v>53</v>
      </c>
      <c r="R60" s="10" t="s">
        <v>53</v>
      </c>
      <c r="S60" s="36">
        <v>0</v>
      </c>
      <c r="T60" s="10"/>
      <c r="U60" s="10"/>
      <c r="V60" s="10"/>
      <c r="W60" s="36">
        <v>0</v>
      </c>
      <c r="X60" s="10"/>
      <c r="Y60" s="10"/>
      <c r="Z60" s="10"/>
      <c r="AA60" s="36">
        <v>0</v>
      </c>
      <c r="AB60" s="10"/>
      <c r="AC60" s="10"/>
      <c r="AD60" s="10"/>
      <c r="AE60" s="50"/>
      <c r="AF60" s="49"/>
      <c r="AG60" s="49"/>
      <c r="AH60" s="50"/>
      <c r="AI60" s="51"/>
      <c r="AJ60" s="10"/>
      <c r="AK60" s="10">
        <f>SUM(D60:AJ60)</f>
        <v>42</v>
      </c>
      <c r="AL60" s="10">
        <v>18</v>
      </c>
      <c r="AN60" s="54"/>
      <c r="AO60" s="53"/>
    </row>
    <row r="61" spans="1:41" ht="12.75">
      <c r="A61" s="2" t="s">
        <v>27</v>
      </c>
      <c r="B61" s="2"/>
      <c r="C61" s="36">
        <v>0</v>
      </c>
      <c r="D61" s="10">
        <v>0</v>
      </c>
      <c r="E61" s="10">
        <v>0</v>
      </c>
      <c r="F61" s="16">
        <v>0</v>
      </c>
      <c r="G61" s="36">
        <v>0</v>
      </c>
      <c r="H61" s="10">
        <v>0</v>
      </c>
      <c r="I61" s="10">
        <v>0</v>
      </c>
      <c r="J61" s="16">
        <v>0</v>
      </c>
      <c r="K61" s="36">
        <v>0</v>
      </c>
      <c r="L61" s="16">
        <v>0</v>
      </c>
      <c r="M61" s="16">
        <v>0</v>
      </c>
      <c r="N61" s="16">
        <v>0</v>
      </c>
      <c r="O61" s="36">
        <v>0</v>
      </c>
      <c r="P61" s="10">
        <v>0</v>
      </c>
      <c r="Q61" s="10" t="s">
        <v>53</v>
      </c>
      <c r="R61" s="10" t="s">
        <v>53</v>
      </c>
      <c r="S61" s="36">
        <v>0</v>
      </c>
      <c r="T61" s="10"/>
      <c r="U61" s="10"/>
      <c r="V61" s="10"/>
      <c r="W61" s="36">
        <v>0</v>
      </c>
      <c r="X61" s="10"/>
      <c r="Y61" s="10"/>
      <c r="Z61" s="10"/>
      <c r="AA61" s="36">
        <v>0</v>
      </c>
      <c r="AB61" s="10"/>
      <c r="AC61" s="10"/>
      <c r="AD61" s="10"/>
      <c r="AE61" s="50"/>
      <c r="AF61" s="49"/>
      <c r="AG61" s="49"/>
      <c r="AH61" s="50"/>
      <c r="AI61" s="51"/>
      <c r="AJ61" s="10"/>
      <c r="AK61" s="10">
        <f>SUM(D61:AJ61)</f>
        <v>0</v>
      </c>
      <c r="AL61" s="10">
        <v>19</v>
      </c>
      <c r="AN61" s="12"/>
      <c r="AO61" s="53"/>
    </row>
    <row r="62" spans="1:41" ht="12.75">
      <c r="A62" s="2" t="s">
        <v>46</v>
      </c>
      <c r="B62" s="2"/>
      <c r="C62" s="36">
        <v>0</v>
      </c>
      <c r="D62" s="10">
        <v>0</v>
      </c>
      <c r="E62" s="10">
        <v>0</v>
      </c>
      <c r="F62" s="16">
        <v>0</v>
      </c>
      <c r="G62" s="36">
        <v>0</v>
      </c>
      <c r="H62" s="10">
        <v>0</v>
      </c>
      <c r="I62" s="10">
        <v>0</v>
      </c>
      <c r="J62" s="10">
        <v>0</v>
      </c>
      <c r="K62" s="36">
        <v>0</v>
      </c>
      <c r="L62" s="10">
        <v>0</v>
      </c>
      <c r="M62" s="10">
        <v>0</v>
      </c>
      <c r="N62" s="10">
        <v>0</v>
      </c>
      <c r="O62" s="36">
        <v>0</v>
      </c>
      <c r="P62" s="10">
        <v>0</v>
      </c>
      <c r="Q62" s="10" t="s">
        <v>53</v>
      </c>
      <c r="R62" s="10" t="s">
        <v>53</v>
      </c>
      <c r="S62" s="36">
        <v>0</v>
      </c>
      <c r="T62" s="10"/>
      <c r="U62" s="10"/>
      <c r="V62" s="10"/>
      <c r="W62" s="36">
        <v>0</v>
      </c>
      <c r="X62" s="10"/>
      <c r="Y62" s="10"/>
      <c r="Z62" s="10"/>
      <c r="AA62" s="36">
        <v>0</v>
      </c>
      <c r="AB62" s="10"/>
      <c r="AC62" s="10"/>
      <c r="AD62" s="10"/>
      <c r="AE62" s="50"/>
      <c r="AF62" s="49"/>
      <c r="AG62" s="49"/>
      <c r="AH62" s="50"/>
      <c r="AI62" s="51"/>
      <c r="AJ62" s="10"/>
      <c r="AK62" s="10">
        <f>SUM(D62:AJ62)</f>
        <v>0</v>
      </c>
      <c r="AL62" s="10">
        <v>20</v>
      </c>
      <c r="AN62" s="12"/>
      <c r="AO62" s="53"/>
    </row>
    <row r="63" spans="1:41" ht="12.75">
      <c r="A63" s="2" t="s">
        <v>44</v>
      </c>
      <c r="B63" s="2"/>
      <c r="C63" s="36">
        <v>0</v>
      </c>
      <c r="D63" s="10">
        <v>0</v>
      </c>
      <c r="E63" s="10">
        <v>0</v>
      </c>
      <c r="F63" s="77">
        <v>0</v>
      </c>
      <c r="G63" s="36">
        <v>0</v>
      </c>
      <c r="H63" s="10">
        <v>0</v>
      </c>
      <c r="I63" s="10">
        <v>0</v>
      </c>
      <c r="J63" s="77">
        <v>0</v>
      </c>
      <c r="K63" s="36">
        <v>0</v>
      </c>
      <c r="L63" s="10">
        <v>0</v>
      </c>
      <c r="M63" s="10">
        <v>0</v>
      </c>
      <c r="N63" s="10">
        <v>0</v>
      </c>
      <c r="O63" s="36">
        <v>0</v>
      </c>
      <c r="P63" s="10">
        <v>0</v>
      </c>
      <c r="Q63" s="10" t="s">
        <v>53</v>
      </c>
      <c r="R63" s="10" t="s">
        <v>53</v>
      </c>
      <c r="S63" s="36">
        <v>0</v>
      </c>
      <c r="T63" s="10"/>
      <c r="U63" s="10"/>
      <c r="V63" s="10"/>
      <c r="W63" s="36">
        <v>0</v>
      </c>
      <c r="X63" s="16"/>
      <c r="Y63" s="16"/>
      <c r="Z63" s="16"/>
      <c r="AA63" s="36">
        <v>0</v>
      </c>
      <c r="AB63" s="10"/>
      <c r="AC63" s="10"/>
      <c r="AD63" s="10"/>
      <c r="AE63" s="50"/>
      <c r="AF63" s="49"/>
      <c r="AG63" s="49"/>
      <c r="AH63" s="50"/>
      <c r="AI63" s="51"/>
      <c r="AJ63" s="10"/>
      <c r="AK63" s="10">
        <f>SUM(D63:AJ63)</f>
        <v>0</v>
      </c>
      <c r="AL63" s="10">
        <v>21</v>
      </c>
      <c r="AN63" s="12"/>
      <c r="AO63" s="55"/>
    </row>
    <row r="64" spans="1:41" ht="12.75">
      <c r="A64" s="15" t="s">
        <v>51</v>
      </c>
      <c r="B64" s="2"/>
      <c r="C64" s="36">
        <v>0</v>
      </c>
      <c r="D64" s="10">
        <v>0</v>
      </c>
      <c r="E64" s="10">
        <v>0</v>
      </c>
      <c r="F64" s="16">
        <v>0</v>
      </c>
      <c r="G64" s="36">
        <v>0</v>
      </c>
      <c r="H64" s="10">
        <v>0</v>
      </c>
      <c r="I64" s="10">
        <v>0</v>
      </c>
      <c r="J64" s="16">
        <v>0</v>
      </c>
      <c r="K64" s="36">
        <v>0</v>
      </c>
      <c r="L64" s="10">
        <v>0</v>
      </c>
      <c r="M64" s="10">
        <v>0</v>
      </c>
      <c r="N64" s="10">
        <v>0</v>
      </c>
      <c r="O64" s="36">
        <v>0</v>
      </c>
      <c r="P64" s="10">
        <v>0</v>
      </c>
      <c r="Q64" s="10" t="s">
        <v>53</v>
      </c>
      <c r="R64" s="10" t="s">
        <v>53</v>
      </c>
      <c r="S64" s="36">
        <v>0</v>
      </c>
      <c r="T64" s="10"/>
      <c r="U64" s="10"/>
      <c r="V64" s="10"/>
      <c r="W64" s="36">
        <v>0</v>
      </c>
      <c r="X64" s="16"/>
      <c r="Y64" s="16"/>
      <c r="Z64" s="16"/>
      <c r="AA64" s="36">
        <v>0</v>
      </c>
      <c r="AB64" s="10"/>
      <c r="AC64" s="10"/>
      <c r="AD64" s="10"/>
      <c r="AE64" s="50"/>
      <c r="AF64" s="49"/>
      <c r="AG64" s="49"/>
      <c r="AH64" s="50"/>
      <c r="AI64" s="51"/>
      <c r="AJ64" s="10"/>
      <c r="AK64" s="10">
        <f>SUM(D64:AJ64)</f>
        <v>0</v>
      </c>
      <c r="AL64" s="10">
        <v>22</v>
      </c>
      <c r="AN64" s="12"/>
      <c r="AO64" s="55"/>
    </row>
    <row r="65" spans="1:41" ht="12.75">
      <c r="A65" s="2"/>
      <c r="B65" s="2"/>
      <c r="C65" s="36">
        <v>0</v>
      </c>
      <c r="D65" s="16"/>
      <c r="E65" s="16"/>
      <c r="F65" s="16"/>
      <c r="G65" s="36">
        <v>0</v>
      </c>
      <c r="H65" s="10"/>
      <c r="I65" s="10"/>
      <c r="J65" s="16"/>
      <c r="K65" s="36">
        <v>0</v>
      </c>
      <c r="L65" s="16"/>
      <c r="M65" s="16"/>
      <c r="N65" s="16"/>
      <c r="O65" s="36">
        <v>0</v>
      </c>
      <c r="P65" s="16"/>
      <c r="Q65" s="16"/>
      <c r="R65" s="16"/>
      <c r="S65" s="36">
        <v>0</v>
      </c>
      <c r="T65" s="10"/>
      <c r="U65" s="10"/>
      <c r="V65" s="10"/>
      <c r="W65" s="36">
        <v>0</v>
      </c>
      <c r="X65" s="10"/>
      <c r="Y65" s="10"/>
      <c r="Z65" s="10"/>
      <c r="AA65" s="36">
        <v>0</v>
      </c>
      <c r="AB65" s="10"/>
      <c r="AC65" s="10"/>
      <c r="AD65" s="10"/>
      <c r="AE65" s="16"/>
      <c r="AF65" s="16"/>
      <c r="AG65" s="16"/>
      <c r="AH65" s="16"/>
      <c r="AI65" s="51"/>
      <c r="AJ65" s="10"/>
      <c r="AK65" s="10">
        <f>SUM(D65:AJ65)</f>
        <v>0</v>
      </c>
      <c r="AL65" s="10">
        <v>23</v>
      </c>
      <c r="AN65" s="12"/>
      <c r="AO65" s="55"/>
    </row>
    <row r="66" spans="1:41" ht="12.75">
      <c r="A66" s="2"/>
      <c r="B66" s="2"/>
      <c r="C66" s="36">
        <v>0</v>
      </c>
      <c r="D66" s="10"/>
      <c r="E66" s="10"/>
      <c r="F66" s="10"/>
      <c r="G66" s="36">
        <v>0</v>
      </c>
      <c r="H66" s="10"/>
      <c r="I66" s="10"/>
      <c r="J66" s="10"/>
      <c r="K66" s="36">
        <v>0</v>
      </c>
      <c r="L66" s="10"/>
      <c r="M66" s="10"/>
      <c r="N66" s="10"/>
      <c r="O66" s="36">
        <v>0</v>
      </c>
      <c r="P66" s="10"/>
      <c r="Q66" s="10"/>
      <c r="R66" s="10"/>
      <c r="S66" s="36">
        <v>0</v>
      </c>
      <c r="T66" s="10"/>
      <c r="U66" s="10"/>
      <c r="V66" s="10"/>
      <c r="W66" s="36">
        <v>0</v>
      </c>
      <c r="X66" s="10"/>
      <c r="Y66" s="10"/>
      <c r="Z66" s="10"/>
      <c r="AA66" s="36">
        <v>0</v>
      </c>
      <c r="AB66" s="10"/>
      <c r="AC66" s="10"/>
      <c r="AD66" s="10"/>
      <c r="AE66" s="50"/>
      <c r="AF66" s="49"/>
      <c r="AG66" s="49"/>
      <c r="AH66" s="50"/>
      <c r="AI66" s="57"/>
      <c r="AJ66" s="10"/>
      <c r="AK66" s="10">
        <f>SUM(D66:AJ66)</f>
        <v>0</v>
      </c>
      <c r="AL66" s="10">
        <v>24</v>
      </c>
      <c r="AN66" s="12"/>
      <c r="AO66" s="55"/>
    </row>
    <row r="67" spans="1:41" ht="12.75">
      <c r="A67" s="2"/>
      <c r="C67" s="38">
        <v>0</v>
      </c>
      <c r="D67" s="19"/>
      <c r="E67" s="19"/>
      <c r="F67" s="19"/>
      <c r="G67" s="38">
        <v>0</v>
      </c>
      <c r="H67" s="19"/>
      <c r="I67" s="19"/>
      <c r="J67" s="19"/>
      <c r="K67" s="38">
        <v>0</v>
      </c>
      <c r="L67" s="19"/>
      <c r="M67" s="19"/>
      <c r="N67" s="19"/>
      <c r="O67" s="38">
        <v>0</v>
      </c>
      <c r="P67" s="19"/>
      <c r="Q67" s="19"/>
      <c r="R67" s="19"/>
      <c r="S67" s="38">
        <v>0</v>
      </c>
      <c r="T67" s="17"/>
      <c r="U67" s="17"/>
      <c r="V67" s="17"/>
      <c r="W67" s="38">
        <v>0</v>
      </c>
      <c r="X67" s="17"/>
      <c r="Y67" s="17"/>
      <c r="Z67" s="17"/>
      <c r="AA67" s="38">
        <v>0</v>
      </c>
      <c r="AB67" s="17"/>
      <c r="AC67" s="17"/>
      <c r="AD67" s="10"/>
      <c r="AE67" s="50"/>
      <c r="AF67" s="49"/>
      <c r="AG67" s="49"/>
      <c r="AH67" s="50"/>
      <c r="AI67" s="51"/>
      <c r="AJ67" s="10"/>
      <c r="AK67" s="10">
        <f>SUM(D67:AJ67)</f>
        <v>0</v>
      </c>
      <c r="AL67" s="10">
        <v>25</v>
      </c>
      <c r="AN67" s="12"/>
      <c r="AO67" s="55"/>
    </row>
    <row r="68" spans="1:41" ht="12.75">
      <c r="A68" s="47"/>
      <c r="B68" s="4"/>
      <c r="C68" s="37">
        <v>0</v>
      </c>
      <c r="D68" s="10"/>
      <c r="E68" s="10"/>
      <c r="F68" s="19"/>
      <c r="G68" s="37">
        <v>0</v>
      </c>
      <c r="H68" s="16"/>
      <c r="I68" s="16"/>
      <c r="J68" s="16"/>
      <c r="K68" s="37">
        <v>0</v>
      </c>
      <c r="L68" s="16"/>
      <c r="M68" s="16"/>
      <c r="N68" s="16"/>
      <c r="O68" s="37">
        <v>0</v>
      </c>
      <c r="P68" s="10"/>
      <c r="Q68" s="10"/>
      <c r="R68" s="10"/>
      <c r="S68" s="37">
        <v>0</v>
      </c>
      <c r="T68" s="16"/>
      <c r="U68" s="16"/>
      <c r="V68" s="16"/>
      <c r="W68" s="37">
        <v>0</v>
      </c>
      <c r="X68" s="10"/>
      <c r="Y68" s="10"/>
      <c r="Z68" s="10"/>
      <c r="AA68" s="37">
        <v>0</v>
      </c>
      <c r="AB68" s="10"/>
      <c r="AC68" s="10"/>
      <c r="AD68" s="10"/>
      <c r="AE68" s="50"/>
      <c r="AF68" s="49"/>
      <c r="AG68" s="49"/>
      <c r="AH68" s="50"/>
      <c r="AI68" s="51"/>
      <c r="AJ68" s="16"/>
      <c r="AK68" s="10">
        <f>SUM(D68:AJ68)</f>
        <v>0</v>
      </c>
      <c r="AL68" s="10">
        <v>26</v>
      </c>
      <c r="AN68" s="12"/>
      <c r="AO68" s="55"/>
    </row>
    <row r="69" spans="1:41" ht="12.75">
      <c r="A69" s="2"/>
      <c r="B69" s="2"/>
      <c r="C69" s="36">
        <v>0</v>
      </c>
      <c r="D69" s="10"/>
      <c r="E69" s="10"/>
      <c r="F69" s="16"/>
      <c r="G69" s="36">
        <v>0</v>
      </c>
      <c r="H69" s="10"/>
      <c r="I69" s="10"/>
      <c r="J69" s="10"/>
      <c r="K69" s="36">
        <v>0</v>
      </c>
      <c r="L69" s="10"/>
      <c r="M69" s="10"/>
      <c r="N69" s="10"/>
      <c r="O69" s="36">
        <v>0</v>
      </c>
      <c r="P69" s="10"/>
      <c r="Q69" s="10"/>
      <c r="R69" s="10"/>
      <c r="S69" s="36">
        <v>0</v>
      </c>
      <c r="T69" s="10"/>
      <c r="U69" s="10"/>
      <c r="V69" s="10"/>
      <c r="W69" s="36">
        <v>0</v>
      </c>
      <c r="X69" s="16"/>
      <c r="Y69" s="16"/>
      <c r="Z69" s="16"/>
      <c r="AA69" s="36">
        <v>0</v>
      </c>
      <c r="AB69" s="10"/>
      <c r="AC69" s="10"/>
      <c r="AD69" s="10"/>
      <c r="AE69" s="50"/>
      <c r="AF69" s="49"/>
      <c r="AG69" s="49"/>
      <c r="AH69" s="50"/>
      <c r="AI69" s="51"/>
      <c r="AJ69" s="10"/>
      <c r="AK69" s="10">
        <f>SUM(D69:AJ69)</f>
        <v>0</v>
      </c>
      <c r="AL69" s="10">
        <v>27</v>
      </c>
      <c r="AO69" s="55"/>
    </row>
    <row r="70" spans="1:42" ht="12.75">
      <c r="A70" s="73" t="s">
        <v>20</v>
      </c>
      <c r="C70" s="2"/>
      <c r="D70" s="75"/>
      <c r="E70" s="2"/>
      <c r="F70" s="2"/>
      <c r="G70" s="2"/>
      <c r="H70" s="74"/>
      <c r="I70" s="74"/>
      <c r="J70" s="76"/>
      <c r="K70" s="74"/>
      <c r="L70" s="74"/>
      <c r="M70" s="74"/>
      <c r="N70" s="74"/>
      <c r="O70" s="74"/>
      <c r="P70" s="75"/>
      <c r="Q70" s="74"/>
      <c r="R70" s="74"/>
      <c r="S70" s="74"/>
      <c r="T70" s="75"/>
      <c r="U70" s="7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O70" s="55"/>
      <c r="AP70" s="14"/>
    </row>
    <row r="71" spans="41:42" ht="12.75">
      <c r="AO71" s="55"/>
      <c r="AP71" s="12"/>
    </row>
    <row r="72" spans="41:42" ht="12.75">
      <c r="AO72" s="5"/>
      <c r="AP72" s="12"/>
    </row>
    <row r="73" spans="1:42" ht="23.25">
      <c r="A73" s="40" t="s">
        <v>48</v>
      </c>
      <c r="B73" s="41"/>
      <c r="C73" s="41"/>
      <c r="D73" s="41"/>
      <c r="E73" s="41"/>
      <c r="F73" s="41"/>
      <c r="G73" s="41"/>
      <c r="H73" s="41"/>
      <c r="I73" s="41"/>
      <c r="AO73" s="5"/>
      <c r="AP73" s="12"/>
    </row>
    <row r="74" spans="1:42" ht="12.75">
      <c r="A74" s="56" t="s">
        <v>11</v>
      </c>
      <c r="B74" s="3"/>
      <c r="C74" s="20" t="s">
        <v>1</v>
      </c>
      <c r="D74" s="20"/>
      <c r="E74" s="21"/>
      <c r="F74" s="22" t="s">
        <v>18</v>
      </c>
      <c r="G74" s="23" t="s">
        <v>2</v>
      </c>
      <c r="H74" s="23"/>
      <c r="I74" s="24"/>
      <c r="J74" s="25" t="s">
        <v>18</v>
      </c>
      <c r="K74" s="20" t="s">
        <v>3</v>
      </c>
      <c r="L74" s="20"/>
      <c r="M74" s="21"/>
      <c r="N74" s="22" t="s">
        <v>47</v>
      </c>
      <c r="O74" s="23" t="s">
        <v>4</v>
      </c>
      <c r="P74" s="23"/>
      <c r="Q74" s="24"/>
      <c r="R74" s="25" t="s">
        <v>37</v>
      </c>
      <c r="S74" s="20" t="s">
        <v>5</v>
      </c>
      <c r="T74" s="20"/>
      <c r="U74" s="21"/>
      <c r="V74" s="22" t="s">
        <v>36</v>
      </c>
      <c r="W74" s="23" t="s">
        <v>6</v>
      </c>
      <c r="X74" s="23"/>
      <c r="Y74" s="24"/>
      <c r="Z74" s="25" t="s">
        <v>47</v>
      </c>
      <c r="AA74" s="21" t="s">
        <v>13</v>
      </c>
      <c r="AB74" s="26"/>
      <c r="AC74" s="26"/>
      <c r="AD74" s="22" t="s">
        <v>47</v>
      </c>
      <c r="AE74" s="44" t="s">
        <v>15</v>
      </c>
      <c r="AF74" s="45"/>
      <c r="AG74" s="45"/>
      <c r="AH74" s="46"/>
      <c r="AI74" s="43" t="s">
        <v>14</v>
      </c>
      <c r="AJ74" s="42"/>
      <c r="AK74" s="8" t="s">
        <v>7</v>
      </c>
      <c r="AL74" s="7" t="s">
        <v>16</v>
      </c>
      <c r="AO74" s="5"/>
      <c r="AP74" s="12"/>
    </row>
    <row r="75" spans="1:42" ht="12.75">
      <c r="A75" s="6" t="s">
        <v>28</v>
      </c>
      <c r="B75" s="2"/>
      <c r="C75" s="36">
        <v>0</v>
      </c>
      <c r="D75" s="10">
        <v>0</v>
      </c>
      <c r="E75" s="10">
        <v>0</v>
      </c>
      <c r="F75" s="19">
        <v>0</v>
      </c>
      <c r="G75" s="36">
        <v>0</v>
      </c>
      <c r="H75" s="10">
        <v>75</v>
      </c>
      <c r="I75" s="10">
        <v>0</v>
      </c>
      <c r="J75" s="16">
        <v>0</v>
      </c>
      <c r="K75" s="36">
        <v>0</v>
      </c>
      <c r="L75" s="10">
        <v>75</v>
      </c>
      <c r="M75" s="10">
        <v>75</v>
      </c>
      <c r="N75" s="10">
        <v>0</v>
      </c>
      <c r="O75" s="36">
        <v>0</v>
      </c>
      <c r="P75" s="10">
        <v>0</v>
      </c>
      <c r="Q75" s="10">
        <v>0</v>
      </c>
      <c r="R75" s="10">
        <v>0</v>
      </c>
      <c r="S75" s="36">
        <v>0</v>
      </c>
      <c r="T75" s="10">
        <v>0</v>
      </c>
      <c r="U75" s="10">
        <v>0</v>
      </c>
      <c r="V75" s="10">
        <v>0</v>
      </c>
      <c r="W75" s="36">
        <v>0</v>
      </c>
      <c r="X75" s="10"/>
      <c r="Y75" s="10"/>
      <c r="Z75" s="10"/>
      <c r="AA75" s="36">
        <v>0</v>
      </c>
      <c r="AB75" s="10"/>
      <c r="AC75" s="10"/>
      <c r="AD75" s="10"/>
      <c r="AE75" s="10"/>
      <c r="AF75" s="10"/>
      <c r="AG75" s="10"/>
      <c r="AH75" s="10"/>
      <c r="AI75" s="51"/>
      <c r="AJ75" s="10"/>
      <c r="AK75" s="10">
        <f>SUM(D75:AJ75)</f>
        <v>225</v>
      </c>
      <c r="AL75" s="10">
        <v>1</v>
      </c>
      <c r="AO75" s="5"/>
      <c r="AP75" s="12"/>
    </row>
    <row r="76" spans="1:42" ht="12.75">
      <c r="A76" s="2" t="s">
        <v>46</v>
      </c>
      <c r="B76" s="2"/>
      <c r="C76" s="36">
        <v>0</v>
      </c>
      <c r="D76" s="10">
        <v>0</v>
      </c>
      <c r="E76" s="10">
        <v>0</v>
      </c>
      <c r="F76" s="10">
        <v>0</v>
      </c>
      <c r="G76" s="36">
        <v>0</v>
      </c>
      <c r="H76" s="10">
        <v>0</v>
      </c>
      <c r="I76" s="10">
        <v>0</v>
      </c>
      <c r="J76" s="10">
        <v>0</v>
      </c>
      <c r="K76" s="36">
        <v>0</v>
      </c>
      <c r="L76" s="10">
        <v>67</v>
      </c>
      <c r="M76" s="10">
        <v>67</v>
      </c>
      <c r="N76" s="10">
        <v>0</v>
      </c>
      <c r="O76" s="36">
        <v>0</v>
      </c>
      <c r="P76" s="10">
        <v>75</v>
      </c>
      <c r="Q76" s="10" t="s">
        <v>53</v>
      </c>
      <c r="R76" s="10" t="s">
        <v>53</v>
      </c>
      <c r="S76" s="36">
        <v>0</v>
      </c>
      <c r="T76" s="10"/>
      <c r="U76" s="10"/>
      <c r="V76" s="10"/>
      <c r="W76" s="36">
        <v>0</v>
      </c>
      <c r="X76" s="10"/>
      <c r="Y76" s="10"/>
      <c r="Z76" s="10"/>
      <c r="AA76" s="36">
        <v>0</v>
      </c>
      <c r="AB76" s="10"/>
      <c r="AC76" s="10"/>
      <c r="AD76" s="10"/>
      <c r="AE76" s="10"/>
      <c r="AF76" s="10"/>
      <c r="AG76" s="10"/>
      <c r="AH76" s="10"/>
      <c r="AI76" s="51"/>
      <c r="AJ76" s="10"/>
      <c r="AK76" s="10">
        <f>SUM(D76:AJ76)</f>
        <v>209</v>
      </c>
      <c r="AL76" s="10"/>
      <c r="AO76" s="5"/>
      <c r="AP76" s="12"/>
    </row>
    <row r="77" spans="1:42" ht="12.75">
      <c r="A77" s="15"/>
      <c r="B77" s="4"/>
      <c r="C77" s="37">
        <v>0</v>
      </c>
      <c r="D77" s="16"/>
      <c r="E77" s="16"/>
      <c r="F77" s="16"/>
      <c r="G77" s="37">
        <v>0</v>
      </c>
      <c r="H77" s="2"/>
      <c r="I77" s="2"/>
      <c r="J77" s="16"/>
      <c r="K77" s="37">
        <v>0</v>
      </c>
      <c r="L77" s="16"/>
      <c r="M77" s="16"/>
      <c r="N77" s="16"/>
      <c r="O77" s="37">
        <v>0</v>
      </c>
      <c r="P77" s="16"/>
      <c r="Q77" s="16"/>
      <c r="R77" s="16"/>
      <c r="S77" s="37">
        <v>0</v>
      </c>
      <c r="T77" s="16"/>
      <c r="U77" s="16"/>
      <c r="V77" s="16"/>
      <c r="W77" s="37">
        <v>0</v>
      </c>
      <c r="X77" s="10"/>
      <c r="Y77" s="10"/>
      <c r="Z77" s="10"/>
      <c r="AA77" s="37">
        <v>0</v>
      </c>
      <c r="AB77" s="10"/>
      <c r="AC77" s="10"/>
      <c r="AD77" s="10"/>
      <c r="AE77" s="50"/>
      <c r="AF77" s="49"/>
      <c r="AG77" s="49"/>
      <c r="AH77" s="50"/>
      <c r="AI77" s="51"/>
      <c r="AJ77" s="16"/>
      <c r="AK77" s="10">
        <f>SUM(D77:AJ77)</f>
        <v>0</v>
      </c>
      <c r="AL77" s="10"/>
      <c r="AO77" s="5"/>
      <c r="AP77" s="12"/>
    </row>
    <row r="78" spans="1:42" ht="12.75">
      <c r="A78" s="2"/>
      <c r="B78" s="2"/>
      <c r="C78" s="36">
        <v>0</v>
      </c>
      <c r="D78" s="10"/>
      <c r="E78" s="10"/>
      <c r="F78" s="10"/>
      <c r="G78" s="36">
        <v>0</v>
      </c>
      <c r="H78" s="10"/>
      <c r="I78" s="10"/>
      <c r="J78" s="16"/>
      <c r="K78" s="36">
        <v>0</v>
      </c>
      <c r="L78" s="10"/>
      <c r="M78" s="10"/>
      <c r="N78" s="10"/>
      <c r="O78" s="36">
        <v>0</v>
      </c>
      <c r="P78" s="10"/>
      <c r="Q78" s="10"/>
      <c r="R78" s="10"/>
      <c r="S78" s="36">
        <v>0</v>
      </c>
      <c r="T78" s="10"/>
      <c r="U78" s="10"/>
      <c r="V78" s="10"/>
      <c r="W78" s="36">
        <v>0</v>
      </c>
      <c r="X78" s="10"/>
      <c r="Y78" s="10"/>
      <c r="Z78" s="10"/>
      <c r="AA78" s="36">
        <v>0</v>
      </c>
      <c r="AB78" s="10"/>
      <c r="AC78" s="10"/>
      <c r="AD78" s="10"/>
      <c r="AE78" s="50"/>
      <c r="AF78" s="49"/>
      <c r="AG78" s="49"/>
      <c r="AH78" s="50"/>
      <c r="AI78" s="51"/>
      <c r="AJ78" s="10"/>
      <c r="AK78" s="10">
        <f>SUM(D78:AJ78)</f>
        <v>0</v>
      </c>
      <c r="AL78" s="10"/>
      <c r="AO78" s="5"/>
      <c r="AP78" s="12"/>
    </row>
    <row r="79" spans="1:42" ht="12.75">
      <c r="A79" s="60"/>
      <c r="B79" s="2"/>
      <c r="C79" s="36">
        <v>0</v>
      </c>
      <c r="D79" s="10"/>
      <c r="E79" s="10"/>
      <c r="F79" s="10"/>
      <c r="G79" s="36">
        <v>0</v>
      </c>
      <c r="H79" s="10"/>
      <c r="I79" s="10"/>
      <c r="J79" s="10"/>
      <c r="K79" s="36">
        <v>0</v>
      </c>
      <c r="L79" s="10"/>
      <c r="M79" s="10"/>
      <c r="N79" s="10"/>
      <c r="O79" s="36">
        <v>0</v>
      </c>
      <c r="P79" s="10"/>
      <c r="Q79" s="10"/>
      <c r="R79" s="10"/>
      <c r="S79" s="36">
        <v>0</v>
      </c>
      <c r="T79" s="10"/>
      <c r="U79" s="10"/>
      <c r="V79" s="10"/>
      <c r="W79" s="36">
        <v>0</v>
      </c>
      <c r="X79" s="10"/>
      <c r="Y79" s="10"/>
      <c r="Z79" s="10"/>
      <c r="AA79" s="36">
        <v>0</v>
      </c>
      <c r="AB79" s="10"/>
      <c r="AC79" s="10"/>
      <c r="AD79" s="10"/>
      <c r="AE79" s="50"/>
      <c r="AF79" s="49"/>
      <c r="AG79" s="49"/>
      <c r="AH79" s="50"/>
      <c r="AI79" s="51"/>
      <c r="AJ79" s="10"/>
      <c r="AK79" s="10">
        <f>SUM(D79:AJ79)</f>
        <v>0</v>
      </c>
      <c r="AL79" s="10"/>
      <c r="AO79" s="5"/>
      <c r="AP79" s="18"/>
    </row>
    <row r="80" spans="41:42" ht="12.75">
      <c r="AO80" s="5"/>
      <c r="AP80" s="12"/>
    </row>
    <row r="81" spans="40:42" ht="12.75">
      <c r="AN81" s="12"/>
      <c r="AO81" s="5"/>
      <c r="AP81" s="12"/>
    </row>
    <row r="82" spans="40:42" ht="12.75">
      <c r="AN82" s="12"/>
      <c r="AO82" s="5"/>
      <c r="AP82" s="12"/>
    </row>
    <row r="83" spans="40:42" ht="12.75">
      <c r="AN83" s="12"/>
      <c r="AO83" s="5"/>
      <c r="AP83" s="12"/>
    </row>
    <row r="84" spans="40:42" ht="12.75">
      <c r="AN84" s="12"/>
      <c r="AO84" s="5"/>
      <c r="AP84" s="12"/>
    </row>
    <row r="85" spans="40:42" ht="12.75">
      <c r="AN85" s="12"/>
      <c r="AO85" s="5"/>
      <c r="AP85" s="12"/>
    </row>
    <row r="86" spans="40:42" ht="12.75">
      <c r="AN86" s="12"/>
      <c r="AO86" s="5"/>
      <c r="AP86" s="12"/>
    </row>
    <row r="87" spans="40:42" ht="12.75">
      <c r="AN87" s="12"/>
      <c r="AO87" s="5"/>
      <c r="AP87" s="12"/>
    </row>
    <row r="88" spans="1:42" ht="12.75">
      <c r="A88" s="64"/>
      <c r="B88" s="64"/>
      <c r="C88" s="71"/>
      <c r="D88" s="64"/>
      <c r="E88" s="68"/>
      <c r="F88" s="65"/>
      <c r="G88" s="65"/>
      <c r="H88" s="68"/>
      <c r="I88" s="64"/>
      <c r="J88" s="65"/>
      <c r="K88" s="68"/>
      <c r="L88" s="65"/>
      <c r="M88" s="65"/>
      <c r="N88" s="68"/>
      <c r="O88" s="65"/>
      <c r="P88" s="65"/>
      <c r="Q88" s="68"/>
      <c r="R88" s="65"/>
      <c r="S88" s="65"/>
      <c r="T88" s="68"/>
      <c r="U88" s="65"/>
      <c r="V88" s="65"/>
      <c r="W88" s="68"/>
      <c r="X88" s="65"/>
      <c r="Y88" s="65"/>
      <c r="Z88" s="68"/>
      <c r="AA88" s="65"/>
      <c r="AB88" s="65"/>
      <c r="AC88" s="65"/>
      <c r="AD88" s="70"/>
      <c r="AE88" s="72"/>
      <c r="AF88" s="65"/>
      <c r="AG88" s="67"/>
      <c r="AH88" s="64"/>
      <c r="AI88" s="64"/>
      <c r="AJ88" s="64"/>
      <c r="AK88" s="64"/>
      <c r="AL88" s="64"/>
      <c r="AN88" s="12"/>
      <c r="AO88" s="5"/>
      <c r="AP88" s="12"/>
    </row>
    <row r="89" spans="1:42" ht="12.75">
      <c r="A89" s="66"/>
      <c r="B89" s="64"/>
      <c r="C89" s="64"/>
      <c r="D89" s="64"/>
      <c r="E89" s="68"/>
      <c r="F89" s="65"/>
      <c r="G89" s="65"/>
      <c r="H89" s="68"/>
      <c r="I89" s="69"/>
      <c r="J89" s="69"/>
      <c r="K89" s="68"/>
      <c r="L89" s="69"/>
      <c r="M89" s="69"/>
      <c r="N89" s="68"/>
      <c r="O89" s="69"/>
      <c r="P89" s="69"/>
      <c r="Q89" s="68"/>
      <c r="R89" s="69"/>
      <c r="S89" s="69"/>
      <c r="T89" s="68"/>
      <c r="U89" s="69"/>
      <c r="V89" s="69"/>
      <c r="W89" s="68"/>
      <c r="X89" s="69"/>
      <c r="Y89" s="69"/>
      <c r="Z89" s="68"/>
      <c r="AA89" s="65"/>
      <c r="AB89" s="65"/>
      <c r="AC89" s="65"/>
      <c r="AD89" s="70"/>
      <c r="AE89" s="72"/>
      <c r="AF89" s="65"/>
      <c r="AG89" s="67"/>
      <c r="AH89" s="64"/>
      <c r="AI89" s="64"/>
      <c r="AJ89" s="64"/>
      <c r="AK89" s="64"/>
      <c r="AL89" s="64"/>
      <c r="AN89" s="12"/>
      <c r="AO89" s="5"/>
      <c r="AP89" s="12"/>
    </row>
    <row r="90" spans="1:42" ht="12.75">
      <c r="A90" s="71"/>
      <c r="B90" s="64"/>
      <c r="C90" s="71"/>
      <c r="D90" s="64"/>
      <c r="E90" s="68"/>
      <c r="F90" s="65"/>
      <c r="G90" s="65"/>
      <c r="H90" s="68"/>
      <c r="I90" s="64"/>
      <c r="J90" s="65"/>
      <c r="K90" s="68"/>
      <c r="L90" s="65"/>
      <c r="M90" s="65"/>
      <c r="N90" s="68"/>
      <c r="O90" s="65"/>
      <c r="P90" s="65"/>
      <c r="Q90" s="68"/>
      <c r="R90" s="65"/>
      <c r="S90" s="65"/>
      <c r="T90" s="68"/>
      <c r="U90" s="65"/>
      <c r="V90" s="65"/>
      <c r="W90" s="68"/>
      <c r="X90" s="65"/>
      <c r="Y90" s="65"/>
      <c r="Z90" s="68"/>
      <c r="AA90" s="65"/>
      <c r="AB90" s="65"/>
      <c r="AC90" s="65"/>
      <c r="AD90" s="70"/>
      <c r="AE90" s="72"/>
      <c r="AF90" s="65"/>
      <c r="AG90" s="67"/>
      <c r="AH90" s="64"/>
      <c r="AI90" s="64"/>
      <c r="AJ90" s="64"/>
      <c r="AK90" s="64"/>
      <c r="AL90" s="64"/>
      <c r="AO90" s="5"/>
      <c r="AP90" s="12"/>
    </row>
    <row r="91" spans="1:42" ht="12.75">
      <c r="A91" s="64"/>
      <c r="B91" s="64"/>
      <c r="C91" s="71"/>
      <c r="D91" s="64"/>
      <c r="E91" s="68"/>
      <c r="F91" s="65"/>
      <c r="G91" s="65"/>
      <c r="H91" s="68"/>
      <c r="I91" s="64"/>
      <c r="J91" s="65"/>
      <c r="K91" s="68"/>
      <c r="L91" s="65"/>
      <c r="M91" s="65"/>
      <c r="N91" s="68"/>
      <c r="O91" s="65"/>
      <c r="P91" s="65"/>
      <c r="Q91" s="68"/>
      <c r="R91" s="65"/>
      <c r="S91" s="65"/>
      <c r="T91" s="68"/>
      <c r="U91" s="65"/>
      <c r="V91" s="65"/>
      <c r="W91" s="68"/>
      <c r="X91" s="65"/>
      <c r="Y91" s="65"/>
      <c r="Z91" s="68"/>
      <c r="AA91" s="65"/>
      <c r="AB91" s="65"/>
      <c r="AC91" s="65"/>
      <c r="AD91" s="70"/>
      <c r="AE91" s="72"/>
      <c r="AF91" s="65"/>
      <c r="AG91" s="67"/>
      <c r="AH91" s="64"/>
      <c r="AI91" s="64"/>
      <c r="AJ91" s="64"/>
      <c r="AK91" s="64"/>
      <c r="AL91" s="64"/>
      <c r="AO91" s="5"/>
      <c r="AP91" s="12"/>
    </row>
    <row r="92" spans="1:42" ht="12.75">
      <c r="A92" s="64"/>
      <c r="B92" s="64"/>
      <c r="C92" s="71"/>
      <c r="D92" s="64"/>
      <c r="E92" s="68"/>
      <c r="F92" s="65"/>
      <c r="G92" s="65"/>
      <c r="H92" s="68"/>
      <c r="I92" s="64"/>
      <c r="J92" s="65"/>
      <c r="K92" s="68"/>
      <c r="L92" s="65"/>
      <c r="M92" s="65"/>
      <c r="N92" s="68"/>
      <c r="O92" s="65"/>
      <c r="P92" s="65"/>
      <c r="Q92" s="68"/>
      <c r="R92" s="65"/>
      <c r="S92" s="65"/>
      <c r="T92" s="68"/>
      <c r="U92" s="65"/>
      <c r="V92" s="65"/>
      <c r="W92" s="68"/>
      <c r="X92" s="65"/>
      <c r="Y92" s="65"/>
      <c r="Z92" s="68"/>
      <c r="AA92" s="65"/>
      <c r="AB92" s="65"/>
      <c r="AC92" s="65"/>
      <c r="AD92" s="70"/>
      <c r="AE92" s="72"/>
      <c r="AF92" s="65"/>
      <c r="AG92" s="67"/>
      <c r="AH92" s="64"/>
      <c r="AI92" s="64"/>
      <c r="AJ92" s="64"/>
      <c r="AK92" s="64"/>
      <c r="AL92" s="64"/>
      <c r="AO92" s="5"/>
      <c r="AP92" s="12"/>
    </row>
    <row r="93" spans="1:42" ht="12.75">
      <c r="A93" s="66"/>
      <c r="B93" s="64"/>
      <c r="C93" s="64"/>
      <c r="D93" s="64"/>
      <c r="E93" s="68"/>
      <c r="F93" s="65"/>
      <c r="G93" s="65"/>
      <c r="H93" s="68"/>
      <c r="I93" s="69"/>
      <c r="J93" s="69"/>
      <c r="K93" s="68"/>
      <c r="L93" s="69"/>
      <c r="M93" s="69"/>
      <c r="N93" s="68"/>
      <c r="O93" s="69"/>
      <c r="P93" s="69"/>
      <c r="Q93" s="68"/>
      <c r="R93" s="69"/>
      <c r="S93" s="69"/>
      <c r="T93" s="68"/>
      <c r="U93" s="69"/>
      <c r="V93" s="69"/>
      <c r="W93" s="68"/>
      <c r="X93" s="69"/>
      <c r="Y93" s="69"/>
      <c r="Z93" s="68"/>
      <c r="AA93" s="65"/>
      <c r="AB93" s="65"/>
      <c r="AC93" s="65"/>
      <c r="AD93" s="70"/>
      <c r="AE93" s="72"/>
      <c r="AF93" s="65"/>
      <c r="AG93" s="67"/>
      <c r="AH93" s="64"/>
      <c r="AI93" s="64"/>
      <c r="AJ93" s="64"/>
      <c r="AK93" s="64"/>
      <c r="AL93" s="64"/>
      <c r="AO93" s="5"/>
      <c r="AP93" s="12"/>
    </row>
    <row r="94" spans="1:42" ht="12.75">
      <c r="A94" s="71"/>
      <c r="B94" s="64"/>
      <c r="C94" s="71"/>
      <c r="D94" s="64"/>
      <c r="E94" s="68"/>
      <c r="F94" s="65"/>
      <c r="G94" s="65"/>
      <c r="H94" s="68"/>
      <c r="I94" s="64"/>
      <c r="J94" s="65"/>
      <c r="K94" s="68"/>
      <c r="L94" s="65"/>
      <c r="M94" s="65"/>
      <c r="N94" s="68"/>
      <c r="O94" s="65"/>
      <c r="P94" s="65"/>
      <c r="Q94" s="68"/>
      <c r="R94" s="65"/>
      <c r="S94" s="65"/>
      <c r="T94" s="68"/>
      <c r="U94" s="65"/>
      <c r="V94" s="65"/>
      <c r="W94" s="68"/>
      <c r="X94" s="65"/>
      <c r="Y94" s="65"/>
      <c r="Z94" s="68"/>
      <c r="AA94" s="65"/>
      <c r="AB94" s="65"/>
      <c r="AC94" s="65"/>
      <c r="AD94" s="70"/>
      <c r="AE94" s="72"/>
      <c r="AF94" s="65"/>
      <c r="AG94" s="67"/>
      <c r="AH94" s="64"/>
      <c r="AI94" s="64"/>
      <c r="AJ94" s="64"/>
      <c r="AK94" s="64"/>
      <c r="AL94" s="64"/>
      <c r="AO94" s="5"/>
      <c r="AP94" s="12"/>
    </row>
    <row r="95" spans="1:42" ht="12.75">
      <c r="A95" s="64"/>
      <c r="B95" s="64"/>
      <c r="C95" s="71"/>
      <c r="D95" s="64"/>
      <c r="E95" s="68"/>
      <c r="F95" s="65"/>
      <c r="G95" s="65"/>
      <c r="H95" s="68"/>
      <c r="I95" s="65"/>
      <c r="J95" s="65"/>
      <c r="K95" s="68"/>
      <c r="L95" s="65"/>
      <c r="M95" s="65"/>
      <c r="N95" s="68"/>
      <c r="O95" s="65"/>
      <c r="P95" s="65"/>
      <c r="Q95" s="68"/>
      <c r="R95" s="65"/>
      <c r="S95" s="65"/>
      <c r="T95" s="68"/>
      <c r="U95" s="65"/>
      <c r="V95" s="65"/>
      <c r="W95" s="68"/>
      <c r="X95" s="65"/>
      <c r="Y95" s="65"/>
      <c r="Z95" s="68"/>
      <c r="AA95" s="65"/>
      <c r="AB95" s="65"/>
      <c r="AC95" s="65"/>
      <c r="AD95" s="70"/>
      <c r="AE95" s="72"/>
      <c r="AF95" s="65"/>
      <c r="AG95" s="67"/>
      <c r="AH95" s="64"/>
      <c r="AI95" s="64"/>
      <c r="AJ95" s="64"/>
      <c r="AK95" s="64"/>
      <c r="AL95" s="64"/>
      <c r="AP95" s="12"/>
    </row>
    <row r="96" spans="1:42" ht="12.75">
      <c r="A96" s="64"/>
      <c r="B96" s="64"/>
      <c r="C96" s="71"/>
      <c r="D96" s="64"/>
      <c r="E96" s="68"/>
      <c r="F96" s="65"/>
      <c r="G96" s="65"/>
      <c r="H96" s="68"/>
      <c r="I96" s="64"/>
      <c r="J96" s="65"/>
      <c r="K96" s="68"/>
      <c r="L96" s="65"/>
      <c r="M96" s="65"/>
      <c r="N96" s="68"/>
      <c r="O96" s="65"/>
      <c r="P96" s="65"/>
      <c r="Q96" s="68"/>
      <c r="R96" s="65"/>
      <c r="S96" s="65"/>
      <c r="T96" s="68"/>
      <c r="U96" s="65"/>
      <c r="V96" s="65"/>
      <c r="W96" s="68"/>
      <c r="X96" s="69"/>
      <c r="Y96" s="69"/>
      <c r="Z96" s="68"/>
      <c r="AA96" s="65"/>
      <c r="AB96" s="65"/>
      <c r="AC96" s="65"/>
      <c r="AD96" s="70"/>
      <c r="AE96" s="72"/>
      <c r="AF96" s="65"/>
      <c r="AG96" s="67"/>
      <c r="AH96" s="64"/>
      <c r="AI96" s="64"/>
      <c r="AJ96" s="64"/>
      <c r="AK96" s="64"/>
      <c r="AL96" s="64"/>
      <c r="AP96" s="12"/>
    </row>
    <row r="97" spans="1:42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P97" s="12"/>
    </row>
    <row r="98" spans="1:42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P98" s="12"/>
    </row>
    <row r="99" spans="1:42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P99" s="12"/>
    </row>
    <row r="100" spans="1:42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P100" s="18"/>
    </row>
    <row r="101" spans="1:42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P101" s="18"/>
    </row>
    <row r="102" spans="1:38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1:38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</row>
    <row r="110" spans="36:38" ht="12.75">
      <c r="AJ110" s="5"/>
      <c r="AK110" s="5"/>
      <c r="AL110" s="5"/>
    </row>
    <row r="111" spans="36:38" ht="12.75">
      <c r="AJ111" s="12"/>
      <c r="AK111" s="12"/>
      <c r="AL111" s="12"/>
    </row>
    <row r="112" spans="36:38" ht="12.75">
      <c r="AJ112" s="12"/>
      <c r="AK112" s="12"/>
      <c r="AL112" s="12"/>
    </row>
    <row r="113" ht="12.75">
      <c r="AI113" s="12"/>
    </row>
    <row r="117" spans="36:38" ht="12.75">
      <c r="AJ117" s="12"/>
      <c r="AK117" s="12"/>
      <c r="AL117" s="12"/>
    </row>
    <row r="179" spans="1:25" ht="12.75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Y179" s="1"/>
    </row>
    <row r="181" spans="1:25" ht="12.75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Y181" s="1"/>
    </row>
    <row r="182" spans="1:25" ht="12.7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Y182" s="1"/>
    </row>
    <row r="183" spans="1:25" ht="12.7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Y183" s="1"/>
    </row>
    <row r="184" spans="1:25" ht="12.7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Y184" s="1"/>
    </row>
    <row r="185" spans="1:25" ht="12.75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Y185" s="1"/>
    </row>
    <row r="186" spans="1:25" ht="12.75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Y186" s="1"/>
    </row>
    <row r="187" spans="1:25" ht="12.75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Y187" s="1"/>
    </row>
    <row r="188" spans="1:25" ht="12.75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Y188" s="1"/>
    </row>
    <row r="189" spans="1:25" ht="12.7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Y189" s="1"/>
    </row>
    <row r="190" spans="1:25" ht="12.75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Y190" s="1"/>
    </row>
    <row r="191" spans="1:25" ht="12.75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Y191" s="1"/>
    </row>
    <row r="192" spans="1:2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Y192" s="1"/>
    </row>
    <row r="193" spans="1:2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Y193" s="1"/>
    </row>
    <row r="194" spans="1:2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Y194" s="1"/>
    </row>
    <row r="195" spans="1:2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Y195" s="1"/>
    </row>
    <row r="196" spans="1:2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Y196" s="1"/>
    </row>
    <row r="197" spans="1:2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Y197" s="1"/>
    </row>
    <row r="198" spans="1:2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Y198" s="1"/>
    </row>
    <row r="199" spans="1:2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Y199" s="1"/>
    </row>
    <row r="200" spans="1:2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Y200" s="1"/>
    </row>
    <row r="201" spans="1:2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Y201" s="1"/>
    </row>
    <row r="202" spans="1:2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Y202" s="1"/>
    </row>
    <row r="203" spans="1:2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Y203" s="1"/>
    </row>
    <row r="204" spans="1:2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Y204" s="1"/>
    </row>
    <row r="205" spans="1:2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Y205" s="1"/>
    </row>
    <row r="206" spans="1:2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Y206" s="1"/>
    </row>
    <row r="207" spans="1:2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Y207" s="1"/>
    </row>
    <row r="208" spans="1:2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Y208" s="1"/>
    </row>
    <row r="209" spans="1:2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Y209" s="1"/>
    </row>
    <row r="210" spans="1:2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Y210" s="1"/>
    </row>
    <row r="211" spans="1:2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Y211" s="1"/>
    </row>
    <row r="212" spans="1:2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Y212" s="1"/>
    </row>
    <row r="213" spans="1:2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Y213" s="1"/>
    </row>
    <row r="214" spans="1:2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Y214" s="1"/>
    </row>
    <row r="215" spans="1:2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Y215" s="1"/>
    </row>
    <row r="221" spans="1:2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Y221" s="1"/>
    </row>
    <row r="222" spans="1:2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Y222" s="1"/>
    </row>
    <row r="223" spans="1:2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Y223" s="1"/>
    </row>
    <row r="224" spans="1:2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Y224" s="1"/>
    </row>
    <row r="225" spans="1:2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Y225" s="1"/>
    </row>
    <row r="226" spans="1:2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Y226" s="1"/>
    </row>
    <row r="227" spans="1:2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Y227" s="1"/>
    </row>
    <row r="228" spans="1:2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Y228" s="1"/>
    </row>
    <row r="229" spans="1:2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Y229" s="1"/>
    </row>
    <row r="230" spans="1:2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Y230" s="1"/>
    </row>
    <row r="231" spans="1:2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Y231" s="1"/>
    </row>
    <row r="232" spans="1:2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Y232" s="1"/>
    </row>
    <row r="233" spans="1:2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Y233" s="1"/>
    </row>
    <row r="234" spans="1:2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Y234" s="1"/>
    </row>
    <row r="235" ht="12.75">
      <c r="Y235" s="1"/>
    </row>
    <row r="236" ht="12.75">
      <c r="Y236" s="1"/>
    </row>
    <row r="237" ht="12.75">
      <c r="Y237" s="1"/>
    </row>
    <row r="238" ht="12.75">
      <c r="Y238" s="1"/>
    </row>
    <row r="239" ht="12.75">
      <c r="Y239" s="1"/>
    </row>
    <row r="240" ht="12.75">
      <c r="Y240" s="1"/>
    </row>
    <row r="241" ht="12.75">
      <c r="Y241" s="1"/>
    </row>
    <row r="242" ht="12.75">
      <c r="Y242" s="1"/>
    </row>
    <row r="243" ht="12.75">
      <c r="Y243" s="1"/>
    </row>
    <row r="244" ht="12.75">
      <c r="Y244" s="1"/>
    </row>
    <row r="245" ht="12.75">
      <c r="Y245" s="1"/>
    </row>
    <row r="246" ht="12.75">
      <c r="Y246" s="1"/>
    </row>
    <row r="247" ht="12.75">
      <c r="Y247" s="1"/>
    </row>
    <row r="248" ht="12.75">
      <c r="Y248" s="1"/>
    </row>
    <row r="249" ht="12.75">
      <c r="Y249" s="1"/>
    </row>
    <row r="250" ht="12.75">
      <c r="Y250" s="1"/>
    </row>
    <row r="251" ht="12.75">
      <c r="Y251" s="1"/>
    </row>
    <row r="252" ht="12.75">
      <c r="Y252" s="1"/>
    </row>
    <row r="253" ht="12.75">
      <c r="Y253" s="1"/>
    </row>
    <row r="254" ht="12.75">
      <c r="Y254" s="1"/>
    </row>
    <row r="255" ht="12.75">
      <c r="Y255" s="1"/>
    </row>
    <row r="256" ht="12.75">
      <c r="Y256" s="1"/>
    </row>
    <row r="257" ht="12.75">
      <c r="Y257" s="1"/>
    </row>
    <row r="258" ht="12.75">
      <c r="Y258" s="1"/>
    </row>
    <row r="259" ht="12.75">
      <c r="Y259" s="1"/>
    </row>
    <row r="260" ht="12.75">
      <c r="Y260" s="1"/>
    </row>
    <row r="261" ht="12.75">
      <c r="Y261" s="1"/>
    </row>
    <row r="262" ht="12.75">
      <c r="Y262" s="1"/>
    </row>
    <row r="263" ht="12.75">
      <c r="Y263" s="1"/>
    </row>
    <row r="264" ht="12.75">
      <c r="Y264" s="1"/>
    </row>
    <row r="265" ht="12.75">
      <c r="Y265" s="1"/>
    </row>
    <row r="266" ht="12.75">
      <c r="Y266" s="1"/>
    </row>
    <row r="267" ht="12.75">
      <c r="Y267" s="1"/>
    </row>
    <row r="268" ht="12.75">
      <c r="Y268" s="1"/>
    </row>
    <row r="269" ht="12.75">
      <c r="Y269" s="1"/>
    </row>
    <row r="270" ht="12.75">
      <c r="Y270" s="1"/>
    </row>
    <row r="271" ht="12.75">
      <c r="Y271" s="1"/>
    </row>
    <row r="272" ht="12.75">
      <c r="Y272" s="1"/>
    </row>
    <row r="273" ht="12.75">
      <c r="Y273" s="1"/>
    </row>
    <row r="274" ht="12.75">
      <c r="Y274" s="1"/>
    </row>
    <row r="275" ht="12.75">
      <c r="Y275" s="1"/>
    </row>
    <row r="276" ht="12.75">
      <c r="Y276" s="1"/>
    </row>
    <row r="277" ht="12.75">
      <c r="Y277" s="1"/>
    </row>
    <row r="278" ht="12.75">
      <c r="Y278" s="1"/>
    </row>
    <row r="279" ht="12.75">
      <c r="Y279" s="1"/>
    </row>
    <row r="280" ht="12.75">
      <c r="Y280" s="1"/>
    </row>
    <row r="281" ht="12.75">
      <c r="Y281" s="1"/>
    </row>
    <row r="282" ht="12.75">
      <c r="Y282" s="1"/>
    </row>
    <row r="283" ht="12.75">
      <c r="Y283" s="1"/>
    </row>
    <row r="284" ht="12.75">
      <c r="Y284" s="1"/>
    </row>
    <row r="285" ht="12.75">
      <c r="Y285" s="1"/>
    </row>
    <row r="286" ht="12.75">
      <c r="Y286" s="1"/>
    </row>
    <row r="287" ht="12.75">
      <c r="Y287" s="1"/>
    </row>
    <row r="288" ht="12.75">
      <c r="Y288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 Haworth Motors</dc:creator>
  <cp:keywords/>
  <dc:description/>
  <cp:lastModifiedBy>Jack Packer</cp:lastModifiedBy>
  <cp:lastPrinted>2015-04-06T00:51:13Z</cp:lastPrinted>
  <dcterms:created xsi:type="dcterms:W3CDTF">2004-10-12T23:09:46Z</dcterms:created>
  <dcterms:modified xsi:type="dcterms:W3CDTF">2021-03-01T09:39:04Z</dcterms:modified>
  <cp:category/>
  <cp:version/>
  <cp:contentType/>
  <cp:contentStatus/>
</cp:coreProperties>
</file>